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Z:\Муниципальное задание\Мун задание 2024\"/>
    </mc:Choice>
  </mc:AlternateContent>
  <xr:revisionPtr revIDLastSave="0" documentId="13_ncr:1_{336D48F0-10FF-4638-A1E8-484749181782}" xr6:coauthVersionLast="36" xr6:coauthVersionMax="36" xr10:uidLastSave="{00000000-0000-0000-0000-000000000000}"/>
  <bookViews>
    <workbookView xWindow="0" yWindow="0" windowWidth="23040" windowHeight="9090" activeTab="3" xr2:uid="{00000000-000D-0000-FFFF-FFFF00000000}"/>
  </bookViews>
  <sheets>
    <sheet name="стр.1_4" sheetId="1" r:id="rId1"/>
    <sheet name="1 ГПД НО проч." sheetId="2" r:id="rId2"/>
    <sheet name="2 НО ОВЗ адап.+проч" sheetId="3" r:id="rId3"/>
    <sheet name="3 ОО" sheetId="5" r:id="rId4"/>
    <sheet name="4 СО" sheetId="6" r:id="rId5"/>
    <sheet name="5 ДОП худ+техн+физ-сп+ест-нау" sheetId="7" r:id="rId6"/>
  </sheets>
  <calcPr calcId="191029"/>
</workbook>
</file>

<file path=xl/calcChain.xml><?xml version="1.0" encoding="utf-8"?>
<calcChain xmlns="http://schemas.openxmlformats.org/spreadsheetml/2006/main">
  <c r="DI38" i="7" l="1"/>
  <c r="DI37" i="7"/>
  <c r="CV36" i="2"/>
  <c r="CV35" i="2"/>
  <c r="DI35" i="7" l="1"/>
  <c r="CV36" i="7" l="1"/>
  <c r="CV37" i="7"/>
  <c r="CV38" i="7"/>
  <c r="CV35" i="7"/>
  <c r="DS28" i="6" l="1"/>
  <c r="DS32" i="5"/>
  <c r="DS31" i="5"/>
  <c r="DS36" i="2"/>
  <c r="DS37" i="2"/>
  <c r="DS35" i="2"/>
  <c r="DS34" i="3"/>
  <c r="DS33" i="3"/>
  <c r="DS37" i="7" l="1"/>
  <c r="ED37" i="7" s="1"/>
  <c r="ED34" i="3" l="1"/>
  <c r="DS38" i="7" l="1"/>
  <c r="ED38" i="7" s="1"/>
  <c r="DS36" i="7"/>
  <c r="ED36" i="7" s="1"/>
  <c r="DS35" i="7" l="1"/>
  <c r="ED35" i="7" s="1"/>
</calcChain>
</file>

<file path=xl/sharedStrings.xml><?xml version="1.0" encoding="utf-8"?>
<sst xmlns="http://schemas.openxmlformats.org/spreadsheetml/2006/main" count="541" uniqueCount="137">
  <si>
    <t>Приложение № 2 к приказу УО от ________20__г. № ____</t>
  </si>
  <si>
    <t>Коды</t>
  </si>
  <si>
    <t>Форма по ОКУД</t>
  </si>
  <si>
    <t>0506501</t>
  </si>
  <si>
    <t xml:space="preserve">МУНИЦИПАЛЬНОГО ЗАДАНИЯ № </t>
  </si>
  <si>
    <t>на 20</t>
  </si>
  <si>
    <t>год и на плановый период 20</t>
  </si>
  <si>
    <t>и 20</t>
  </si>
  <si>
    <t xml:space="preserve"> годов</t>
  </si>
  <si>
    <t>"</t>
  </si>
  <si>
    <t xml:space="preserve"> г.</t>
  </si>
  <si>
    <t>Дата</t>
  </si>
  <si>
    <t>Наименование муниципального учреждения (обособленного подразделения)</t>
  </si>
  <si>
    <t xml:space="preserve">МБОУ «Средняя школа Вулканного городского поселения»  </t>
  </si>
  <si>
    <t>Код по сводному реестру</t>
  </si>
  <si>
    <t>Вид деятельности муниципального учреждения (обособленного подразделения)</t>
  </si>
  <si>
    <t>По ОКВЭД</t>
  </si>
  <si>
    <t>88.91</t>
  </si>
  <si>
    <t>Реализация основных общеобразовательных программ начального общего образования</t>
  </si>
  <si>
    <t>85.12</t>
  </si>
  <si>
    <t>Реализация основных общеобразовательных программ основного общего образования</t>
  </si>
  <si>
    <t>85.13</t>
  </si>
  <si>
    <t>Реализация основных общеобразовательных программ среднего общего образования</t>
  </si>
  <si>
    <t>85.14</t>
  </si>
  <si>
    <t>Реализация дополнительных общеразвивающих программ</t>
  </si>
  <si>
    <t>85.41</t>
  </si>
  <si>
    <t>(указывается виды деятельности муниципального учреждения, по которым ему утверждено муниципальное задание)</t>
  </si>
  <si>
    <t>Периодичность</t>
  </si>
  <si>
    <t>(указывается в соответствии с периодичностью представления отчета о выполнении муниципального задания, установленной в муниципальном задании)</t>
  </si>
  <si>
    <t>Часть I. Сведения об оказываемых муниципальных услугах</t>
  </si>
  <si>
    <t xml:space="preserve">Раздел </t>
  </si>
  <si>
    <t>1</t>
  </si>
  <si>
    <t>1. Наименование муниципальной услуги</t>
  </si>
  <si>
    <t>Присмотр  и уход</t>
  </si>
  <si>
    <t>2. Категории потребителей муниципальнойй услуги</t>
  </si>
  <si>
    <t>Физические лица</t>
  </si>
  <si>
    <t>3. Сведения о фактическом достижении показателей, характеризующих объем и (или) качество муниципальной услуги</t>
  </si>
  <si>
    <t>3.1. Сведения о фактическом достижении показателей, характеризующих качество муниципальной услуги</t>
  </si>
  <si>
    <t>Показатель, характеризующий 
содержание  муниципальной услуги</t>
  </si>
  <si>
    <t>Показатель, 
характеризующий условия (формы) оказания  муниципальной услуги</t>
  </si>
  <si>
    <t>Показатель качества  муниципальной услуги</t>
  </si>
  <si>
    <t>значение</t>
  </si>
  <si>
    <t>причина отклонения</t>
  </si>
  <si>
    <t>Обучающиеся, за исключением детей-инвалидов и инвалидов</t>
  </si>
  <si>
    <t>Не указано</t>
  </si>
  <si>
    <t>Х</t>
  </si>
  <si>
    <t>группа продленного дня</t>
  </si>
  <si>
    <t>3.2. Сведения о фактическом достижении показателей, характеризующих объем муниципальной услуги</t>
  </si>
  <si>
    <t>Показатель, характеризующий 
содержание муниципальной услуги</t>
  </si>
  <si>
    <t>Показатель объема  муниципальной услуги</t>
  </si>
  <si>
    <t>Размер платы (цена, тариф)</t>
  </si>
  <si>
    <t>единица измерения</t>
  </si>
  <si>
    <t>Число человеко-дней пребывания</t>
  </si>
  <si>
    <t>человеко-день</t>
  </si>
  <si>
    <t>540</t>
  </si>
  <si>
    <t>бесплатная</t>
  </si>
  <si>
    <t>Число человеко-часов пребывания</t>
  </si>
  <si>
    <t>человеко-час</t>
  </si>
  <si>
    <t>539</t>
  </si>
  <si>
    <t>Число детей</t>
  </si>
  <si>
    <t>человек</t>
  </si>
  <si>
    <t>792</t>
  </si>
  <si>
    <t>Руководитель (уполномоченное лицо)</t>
  </si>
  <si>
    <t>(должность)</t>
  </si>
  <si>
    <t>(подпись)</t>
  </si>
  <si>
    <t>(расшифровка подписи)</t>
  </si>
  <si>
    <t>2</t>
  </si>
  <si>
    <t>обучающиеся с ограниченными возможностями здоровья (ОВЗ)</t>
  </si>
  <si>
    <t>адаптированная образовательная программа</t>
  </si>
  <si>
    <t>не указано</t>
  </si>
  <si>
    <t>очная</t>
  </si>
  <si>
    <t>число обучающихся</t>
  </si>
  <si>
    <t>3</t>
  </si>
  <si>
    <t>4</t>
  </si>
  <si>
    <t>5</t>
  </si>
  <si>
    <t>физические лица</t>
  </si>
  <si>
    <t>художественной</t>
  </si>
  <si>
    <t>количество человеко-часов</t>
  </si>
  <si>
    <t>бесплатно</t>
  </si>
  <si>
    <t>физкультурно-спортивной</t>
  </si>
  <si>
    <t>на</t>
  </si>
  <si>
    <t>ежеквартально</t>
  </si>
  <si>
    <t>Предоставление услуг по дневному уходу за детьми</t>
  </si>
  <si>
    <t>Образование начальное общее</t>
  </si>
  <si>
    <t>Образование основное общее</t>
  </si>
  <si>
    <t>Образование среднее общее</t>
  </si>
  <si>
    <t>Образование дополнительное детей и взрослых</t>
  </si>
  <si>
    <t>естественнонаучной</t>
  </si>
  <si>
    <t>24</t>
  </si>
  <si>
    <t>303Ч2750</t>
  </si>
  <si>
    <t>БА80</t>
  </si>
  <si>
    <t xml:space="preserve">880900О.99.0.БА80АБ89000
</t>
  </si>
  <si>
    <t>880900О.99.0.БА80АБ89000</t>
  </si>
  <si>
    <t>БА81</t>
  </si>
  <si>
    <t>801012О.99.0.БА81АА00001</t>
  </si>
  <si>
    <t>801012О.99.0.БА81АЦ60001</t>
  </si>
  <si>
    <t>БА96</t>
  </si>
  <si>
    <t>802111О.99.0.БА96АЧ08001</t>
  </si>
  <si>
    <t>ББ11</t>
  </si>
  <si>
    <t>Код по общероссийскому базовому перечню или региональному перечню</t>
  </si>
  <si>
    <t>ББ52</t>
  </si>
  <si>
    <t>804200О.99.0.ББ52АЕ76000</t>
  </si>
  <si>
    <t>804200О.99.0.ББ52АЕ04000</t>
  </si>
  <si>
    <t xml:space="preserve"> технической</t>
  </si>
  <si>
    <t>804200О.99.0.ББ52АЕ52000</t>
  </si>
  <si>
    <t>804200О.99.0.ББ52АЕ28000</t>
  </si>
  <si>
    <t>директор</t>
  </si>
  <si>
    <t>Каулин М.И.</t>
  </si>
  <si>
    <t>Директор</t>
  </si>
  <si>
    <t>25</t>
  </si>
  <si>
    <r>
      <t xml:space="preserve">Уникальный номер реестровой записи </t>
    </r>
    <r>
      <rPr>
        <vertAlign val="superscript"/>
        <sz val="7.8"/>
        <rFont val="Times New Roman"/>
        <family val="1"/>
        <charset val="204"/>
      </rPr>
      <t>4</t>
    </r>
  </si>
  <si>
    <r>
      <t xml:space="preserve">наименование показателя </t>
    </r>
    <r>
      <rPr>
        <vertAlign val="superscript"/>
        <sz val="7.8"/>
        <rFont val="Times New Roman"/>
        <family val="1"/>
        <charset val="204"/>
      </rPr>
      <t>4</t>
    </r>
  </si>
  <si>
    <r>
      <t xml:space="preserve">допустимое (возможное) отклонение </t>
    </r>
    <r>
      <rPr>
        <vertAlign val="superscript"/>
        <sz val="7.8"/>
        <rFont val="Times New Roman"/>
        <family val="1"/>
        <charset val="204"/>
      </rPr>
      <t>7</t>
    </r>
  </si>
  <si>
    <r>
      <t xml:space="preserve">отклонение, 
превышающее допустимое (возможное) отклонение </t>
    </r>
    <r>
      <rPr>
        <vertAlign val="superscript"/>
        <sz val="7.8"/>
        <rFont val="Times New Roman"/>
        <family val="1"/>
        <charset val="204"/>
      </rPr>
      <t>8</t>
    </r>
  </si>
  <si>
    <r>
      <t xml:space="preserve">наимено-вание </t>
    </r>
    <r>
      <rPr>
        <vertAlign val="superscript"/>
        <sz val="7.8"/>
        <rFont val="Times New Roman"/>
        <family val="1"/>
        <charset val="204"/>
      </rPr>
      <t>4</t>
    </r>
  </si>
  <si>
    <r>
      <t xml:space="preserve">код по ОКЕИ </t>
    </r>
    <r>
      <rPr>
        <vertAlign val="superscript"/>
        <sz val="7.8"/>
        <rFont val="Times New Roman"/>
        <family val="1"/>
        <charset val="204"/>
      </rPr>
      <t>4</t>
    </r>
  </si>
  <si>
    <r>
      <t xml:space="preserve">утверждено в муниципальном задании 
на год </t>
    </r>
    <r>
      <rPr>
        <vertAlign val="superscript"/>
        <sz val="7.8"/>
        <rFont val="Times New Roman"/>
        <family val="1"/>
        <charset val="204"/>
      </rPr>
      <t>4</t>
    </r>
  </si>
  <si>
    <r>
      <t xml:space="preserve">утверждено в муниципальном задании на отчетную дату </t>
    </r>
    <r>
      <rPr>
        <vertAlign val="superscript"/>
        <sz val="7.8"/>
        <rFont val="Times New Roman"/>
        <family val="1"/>
        <charset val="204"/>
      </rPr>
      <t>5</t>
    </r>
  </si>
  <si>
    <r>
      <t xml:space="preserve">исполнено 
на отчетную дату </t>
    </r>
    <r>
      <rPr>
        <vertAlign val="superscript"/>
        <sz val="7.8"/>
        <rFont val="Times New Roman"/>
        <family val="1"/>
        <charset val="204"/>
      </rPr>
      <t>6</t>
    </r>
  </si>
  <si>
    <r>
      <t xml:space="preserve">наимено-
вание пока-зателя </t>
    </r>
    <r>
      <rPr>
        <vertAlign val="superscript"/>
        <sz val="7.8"/>
        <rFont val="Times New Roman"/>
        <family val="1"/>
        <charset val="204"/>
      </rPr>
      <t>4</t>
    </r>
  </si>
  <si>
    <t>обучающиеся за исключением обучающихся с ограниченными возможностями здоровья (ОВЗ) и детей-инвалидов</t>
  </si>
  <si>
    <r>
      <t xml:space="preserve">наименова-ние показа-теля </t>
    </r>
    <r>
      <rPr>
        <vertAlign val="superscript"/>
        <sz val="7.8"/>
        <rFont val="Times New Roman"/>
        <family val="1"/>
        <charset val="204"/>
      </rPr>
      <t>4</t>
    </r>
  </si>
  <si>
    <r>
      <t xml:space="preserve">утверждено 
в муниципальном
задании 
на год </t>
    </r>
    <r>
      <rPr>
        <vertAlign val="superscript"/>
        <sz val="7.8"/>
        <rFont val="Times New Roman"/>
        <family val="1"/>
        <charset val="204"/>
      </rPr>
      <t>4</t>
    </r>
  </si>
  <si>
    <r>
      <t xml:space="preserve">исполнено на отчетную дату </t>
    </r>
    <r>
      <rPr>
        <vertAlign val="superscript"/>
        <sz val="7.8"/>
        <rFont val="Times New Roman"/>
        <family val="1"/>
        <charset val="204"/>
      </rPr>
      <t>6</t>
    </r>
  </si>
  <si>
    <t>802111О.99.0.БА96АА00001</t>
  </si>
  <si>
    <t>802112О.99.0.ББ11АЧ08001</t>
  </si>
  <si>
    <t xml:space="preserve"> обучающиеся за исключением обучающихся с ограниченными возможностями здоровья (ОВЗ) и детей-инвалидов</t>
  </si>
  <si>
    <t>технической</t>
  </si>
  <si>
    <t>26</t>
  </si>
  <si>
    <t>обучающиеся, за исключением детей-инвалидов и инвалидов</t>
  </si>
  <si>
    <t xml:space="preserve"> ОТЧЕТ О ВЫПОЛНЕНИИ</t>
  </si>
  <si>
    <t>января</t>
  </si>
  <si>
    <t>31.01.2025</t>
  </si>
  <si>
    <t>31</t>
  </si>
  <si>
    <t>3 учащихся прошли обследование  ПМПК</t>
  </si>
  <si>
    <t>1 учащийсяя прошёл обследование  ПМПК</t>
  </si>
  <si>
    <t>40/1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</si>
</sst>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0"/>
      <color rgb="FF000000"/>
      <name val="Arimo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Arimo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vertAlign val="superscript"/>
      <sz val="13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7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7"/>
      <color theme="3"/>
      <name val="Times New Roman"/>
      <family val="1"/>
      <charset val="204"/>
    </font>
    <font>
      <sz val="10"/>
      <color theme="3"/>
      <name val="Arimo"/>
    </font>
    <font>
      <sz val="7.5"/>
      <name val="Times New Roman"/>
      <family val="1"/>
      <charset val="204"/>
    </font>
    <font>
      <sz val="10"/>
      <color theme="1"/>
      <name val="Arimo"/>
    </font>
    <font>
      <sz val="10"/>
      <color theme="1"/>
      <name val="Arimo"/>
      <charset val="204"/>
    </font>
    <font>
      <sz val="7.8"/>
      <name val="Times New Roman"/>
      <family val="1"/>
      <charset val="204"/>
    </font>
    <font>
      <vertAlign val="superscript"/>
      <sz val="7.8"/>
      <name val="Times New Roman"/>
      <family val="1"/>
      <charset val="204"/>
    </font>
    <font>
      <sz val="4"/>
      <color theme="3"/>
      <name val="Times New Roman"/>
      <family val="1"/>
      <charset val="204"/>
    </font>
    <font>
      <sz val="4"/>
      <color theme="3"/>
      <name val="Arimo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1">
    <xf numFmtId="0" fontId="0" fillId="0" borderId="0"/>
  </cellStyleXfs>
  <cellXfs count="268"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3" fillId="0" borderId="0" xfId="0" applyFont="1" applyAlignment="1"/>
    <xf numFmtId="0" fontId="4" fillId="0" borderId="0" xfId="0" applyFont="1" applyAlignme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right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2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49" fontId="4" fillId="0" borderId="16" xfId="0" applyNumberFormat="1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0" fontId="4" fillId="0" borderId="10" xfId="0" applyFont="1" applyBorder="1" applyAlignment="1">
      <alignment horizontal="left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4" fillId="0" borderId="0" xfId="0" applyFont="1" applyFill="1" applyAlignment="1">
      <alignment horizontal="left"/>
    </xf>
    <xf numFmtId="0" fontId="0" fillId="0" borderId="0" xfId="0" applyFont="1" applyFill="1" applyAlignment="1"/>
    <xf numFmtId="0" fontId="4" fillId="0" borderId="0" xfId="0" applyFont="1" applyFill="1" applyAlignment="1">
      <alignment horizontal="right"/>
    </xf>
    <xf numFmtId="0" fontId="3" fillId="0" borderId="0" xfId="0" applyFont="1" applyFill="1" applyAlignment="1">
      <alignment horizontal="left"/>
    </xf>
    <xf numFmtId="49" fontId="4" fillId="0" borderId="16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1" fontId="0" fillId="0" borderId="0" xfId="0" applyNumberFormat="1" applyFont="1" applyFill="1" applyAlignment="1"/>
    <xf numFmtId="0" fontId="4" fillId="0" borderId="0" xfId="0" applyFont="1" applyFill="1" applyAlignment="1">
      <alignment horizontal="center"/>
    </xf>
    <xf numFmtId="0" fontId="1" fillId="0" borderId="0" xfId="0" applyFont="1" applyFill="1" applyAlignment="1">
      <alignment horizontal="left"/>
    </xf>
    <xf numFmtId="0" fontId="2" fillId="0" borderId="0" xfId="0" applyFont="1" applyFill="1" applyAlignment="1">
      <alignment horizontal="center" vertical="top"/>
    </xf>
    <xf numFmtId="0" fontId="4" fillId="0" borderId="0" xfId="0" applyFont="1" applyFill="1" applyAlignment="1"/>
    <xf numFmtId="0" fontId="4" fillId="0" borderId="10" xfId="0" applyFont="1" applyFill="1" applyBorder="1" applyAlignment="1">
      <alignment horizontal="left"/>
    </xf>
    <xf numFmtId="0" fontId="10" fillId="0" borderId="10" xfId="0" applyFont="1" applyFill="1" applyBorder="1" applyAlignment="1"/>
    <xf numFmtId="0" fontId="5" fillId="0" borderId="10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5" fillId="0" borderId="0" xfId="0" applyFont="1" applyFill="1" applyBorder="1" applyAlignment="1"/>
    <xf numFmtId="0" fontId="5" fillId="0" borderId="2" xfId="0" applyFont="1" applyFill="1" applyBorder="1" applyAlignment="1"/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left"/>
    </xf>
    <xf numFmtId="0" fontId="4" fillId="0" borderId="0" xfId="0" applyFont="1" applyAlignment="1">
      <alignment horizontal="left" wrapText="1"/>
    </xf>
    <xf numFmtId="0" fontId="0" fillId="0" borderId="0" xfId="0" applyFont="1" applyAlignment="1"/>
    <xf numFmtId="0" fontId="9" fillId="0" borderId="10" xfId="0" applyFont="1" applyBorder="1" applyAlignment="1">
      <alignment horizontal="left" vertical="center" wrapText="1"/>
    </xf>
    <xf numFmtId="0" fontId="5" fillId="0" borderId="10" xfId="0" applyFont="1" applyBorder="1"/>
    <xf numFmtId="0" fontId="1" fillId="0" borderId="0" xfId="0" applyFont="1" applyAlignment="1">
      <alignment horizontal="right" vertical="top" wrapText="1"/>
    </xf>
    <xf numFmtId="49" fontId="9" fillId="2" borderId="4" xfId="0" applyNumberFormat="1" applyFont="1" applyFill="1" applyBorder="1" applyAlignment="1">
      <alignment horizontal="center" vertical="center"/>
    </xf>
    <xf numFmtId="0" fontId="5" fillId="2" borderId="5" xfId="0" applyFont="1" applyFill="1" applyBorder="1"/>
    <xf numFmtId="0" fontId="5" fillId="2" borderId="6" xfId="0" applyFont="1" applyFill="1" applyBorder="1"/>
    <xf numFmtId="0" fontId="5" fillId="2" borderId="11" xfId="0" applyFont="1" applyFill="1" applyBorder="1"/>
    <xf numFmtId="0" fontId="5" fillId="2" borderId="10" xfId="0" applyFont="1" applyFill="1" applyBorder="1"/>
    <xf numFmtId="0" fontId="5" fillId="2" borderId="12" xfId="0" applyFont="1" applyFill="1" applyBorder="1"/>
    <xf numFmtId="0" fontId="4" fillId="0" borderId="0" xfId="0" applyFont="1" applyFill="1" applyAlignment="1">
      <alignment horizontal="right"/>
    </xf>
    <xf numFmtId="0" fontId="0" fillId="0" borderId="0" xfId="0" applyFont="1" applyFill="1" applyAlignment="1"/>
    <xf numFmtId="0" fontId="4" fillId="2" borderId="0" xfId="0" applyFont="1" applyFill="1" applyAlignment="1">
      <alignment horizontal="left"/>
    </xf>
    <xf numFmtId="0" fontId="0" fillId="2" borderId="0" xfId="0" applyFont="1" applyFill="1" applyAlignment="1"/>
    <xf numFmtId="49" fontId="4" fillId="2" borderId="10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right"/>
    </xf>
    <xf numFmtId="49" fontId="4" fillId="2" borderId="10" xfId="0" applyNumberFormat="1" applyFont="1" applyFill="1" applyBorder="1" applyAlignment="1">
      <alignment horizontal="left"/>
    </xf>
    <xf numFmtId="49" fontId="1" fillId="0" borderId="1" xfId="0" applyNumberFormat="1" applyFont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49" fontId="4" fillId="0" borderId="10" xfId="0" applyNumberFormat="1" applyFont="1" applyFill="1" applyBorder="1" applyAlignment="1">
      <alignment horizontal="left"/>
    </xf>
    <xf numFmtId="0" fontId="5" fillId="0" borderId="10" xfId="0" applyFont="1" applyFill="1" applyBorder="1"/>
    <xf numFmtId="0" fontId="1" fillId="0" borderId="0" xfId="0" applyFont="1" applyAlignment="1">
      <alignment horizontal="left" vertical="top" wrapText="1"/>
    </xf>
    <xf numFmtId="49" fontId="4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49" fontId="4" fillId="0" borderId="4" xfId="0" applyNumberFormat="1" applyFont="1" applyBorder="1" applyAlignment="1">
      <alignment horizontal="center" vertical="center"/>
    </xf>
    <xf numFmtId="0" fontId="5" fillId="0" borderId="5" xfId="0" applyFont="1" applyBorder="1"/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1" xfId="0" applyFont="1" applyBorder="1"/>
    <xf numFmtId="0" fontId="5" fillId="0" borderId="12" xfId="0" applyFont="1" applyBorder="1"/>
    <xf numFmtId="0" fontId="8" fillId="0" borderId="0" xfId="0" applyFont="1" applyAlignment="1">
      <alignment horizontal="left" vertical="center"/>
    </xf>
    <xf numFmtId="49" fontId="6" fillId="0" borderId="1" xfId="0" applyNumberFormat="1" applyFont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49" fontId="6" fillId="0" borderId="7" xfId="0" applyNumberFormat="1" applyFont="1" applyBorder="1" applyAlignment="1">
      <alignment horizontal="center" vertical="center"/>
    </xf>
    <xf numFmtId="0" fontId="5" fillId="0" borderId="7" xfId="0" applyFont="1" applyBorder="1"/>
    <xf numFmtId="0" fontId="2" fillId="0" borderId="5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left" vertical="center"/>
    </xf>
    <xf numFmtId="0" fontId="2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16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/>
    <xf numFmtId="49" fontId="4" fillId="0" borderId="1" xfId="0" applyNumberFormat="1" applyFont="1" applyBorder="1" applyAlignment="1">
      <alignment horizontal="center"/>
    </xf>
    <xf numFmtId="0" fontId="12" fillId="0" borderId="19" xfId="0" applyFont="1" applyFill="1" applyBorder="1" applyAlignment="1">
      <alignment horizontal="center" vertical="center"/>
    </xf>
    <xf numFmtId="0" fontId="5" fillId="0" borderId="19" xfId="0" applyFont="1" applyFill="1" applyBorder="1"/>
    <xf numFmtId="0" fontId="12" fillId="0" borderId="19" xfId="0" applyFont="1" applyFill="1" applyBorder="1" applyAlignment="1">
      <alignment horizontal="center" vertical="center" wrapText="1"/>
    </xf>
    <xf numFmtId="49" fontId="12" fillId="0" borderId="19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right"/>
    </xf>
    <xf numFmtId="49" fontId="10" fillId="0" borderId="10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 wrapText="1"/>
    </xf>
    <xf numFmtId="0" fontId="10" fillId="0" borderId="10" xfId="0" applyFont="1" applyFill="1" applyBorder="1" applyAlignment="1">
      <alignment horizontal="left"/>
    </xf>
    <xf numFmtId="0" fontId="2" fillId="0" borderId="0" xfId="0" applyFont="1" applyFill="1" applyAlignment="1">
      <alignment horizontal="right" vertical="center" wrapText="1"/>
    </xf>
    <xf numFmtId="49" fontId="11" fillId="0" borderId="13" xfId="0" applyNumberFormat="1" applyFont="1" applyFill="1" applyBorder="1" applyAlignment="1">
      <alignment horizontal="center" vertical="center"/>
    </xf>
    <xf numFmtId="0" fontId="5" fillId="0" borderId="14" xfId="0" applyFont="1" applyFill="1" applyBorder="1"/>
    <xf numFmtId="0" fontId="5" fillId="0" borderId="15" xfId="0" applyFont="1" applyFill="1" applyBorder="1"/>
    <xf numFmtId="0" fontId="5" fillId="0" borderId="17" xfId="0" applyFont="1" applyFill="1" applyBorder="1"/>
    <xf numFmtId="0" fontId="5" fillId="0" borderId="7" xfId="0" applyFont="1" applyFill="1" applyBorder="1"/>
    <xf numFmtId="0" fontId="5" fillId="0" borderId="18" xfId="0" applyFont="1" applyFill="1" applyBorder="1"/>
    <xf numFmtId="0" fontId="22" fillId="0" borderId="19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/>
    </xf>
    <xf numFmtId="0" fontId="5" fillId="0" borderId="2" xfId="0" applyFont="1" applyFill="1" applyBorder="1"/>
    <xf numFmtId="49" fontId="12" fillId="0" borderId="4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/>
    <xf numFmtId="0" fontId="5" fillId="0" borderId="6" xfId="0" applyFont="1" applyFill="1" applyBorder="1"/>
    <xf numFmtId="0" fontId="5" fillId="0" borderId="8" xfId="0" applyFont="1" applyFill="1" applyBorder="1"/>
    <xf numFmtId="0" fontId="5" fillId="0" borderId="9" xfId="0" applyFont="1" applyFill="1" applyBorder="1"/>
    <xf numFmtId="0" fontId="5" fillId="0" borderId="11" xfId="0" applyFont="1" applyFill="1" applyBorder="1"/>
    <xf numFmtId="0" fontId="5" fillId="0" borderId="12" xfId="0" applyFont="1" applyFill="1" applyBorder="1"/>
    <xf numFmtId="0" fontId="12" fillId="0" borderId="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top"/>
    </xf>
    <xf numFmtId="0" fontId="12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/>
    <xf numFmtId="49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21" fillId="0" borderId="2" xfId="0" applyFont="1" applyFill="1" applyBorder="1"/>
    <xf numFmtId="0" fontId="21" fillId="0" borderId="3" xfId="0" applyFont="1" applyFill="1" applyBorder="1"/>
    <xf numFmtId="49" fontId="12" fillId="0" borderId="22" xfId="0" applyNumberFormat="1" applyFont="1" applyFill="1" applyBorder="1" applyAlignment="1">
      <alignment horizontal="center" vertical="center" wrapText="1"/>
    </xf>
    <xf numFmtId="49" fontId="12" fillId="0" borderId="20" xfId="0" applyNumberFormat="1" applyFont="1" applyFill="1" applyBorder="1" applyAlignment="1">
      <alignment horizontal="center" vertical="center" wrapText="1"/>
    </xf>
    <xf numFmtId="49" fontId="12" fillId="0" borderId="21" xfId="0" applyNumberFormat="1" applyFont="1" applyFill="1" applyBorder="1" applyAlignment="1">
      <alignment horizontal="center" vertical="center" wrapText="1"/>
    </xf>
    <xf numFmtId="49" fontId="12" fillId="0" borderId="28" xfId="0" applyNumberFormat="1" applyFont="1" applyFill="1" applyBorder="1" applyAlignment="1">
      <alignment horizontal="center" vertical="center" wrapText="1"/>
    </xf>
    <xf numFmtId="49" fontId="12" fillId="0" borderId="29" xfId="0" applyNumberFormat="1" applyFont="1" applyFill="1" applyBorder="1" applyAlignment="1">
      <alignment horizontal="center" vertical="center" wrapText="1"/>
    </xf>
    <xf numFmtId="49" fontId="12" fillId="0" borderId="30" xfId="0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/>
    </xf>
    <xf numFmtId="0" fontId="22" fillId="0" borderId="19" xfId="0" applyNumberFormat="1" applyFont="1" applyFill="1" applyBorder="1" applyAlignment="1">
      <alignment horizontal="center" vertical="top"/>
    </xf>
    <xf numFmtId="49" fontId="4" fillId="0" borderId="10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top"/>
    </xf>
    <xf numFmtId="1" fontId="15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8" fillId="0" borderId="2" xfId="0" applyFont="1" applyFill="1" applyBorder="1"/>
    <xf numFmtId="0" fontId="18" fillId="0" borderId="3" xfId="0" applyFont="1" applyFill="1" applyBorder="1"/>
    <xf numFmtId="0" fontId="12" fillId="2" borderId="1" xfId="0" applyFont="1" applyFill="1" applyBorder="1" applyAlignment="1">
      <alignment horizontal="center" vertical="center"/>
    </xf>
    <xf numFmtId="0" fontId="5" fillId="2" borderId="3" xfId="0" applyFont="1" applyFill="1" applyBorder="1"/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1" fontId="17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2" xfId="0" applyFont="1" applyFill="1" applyBorder="1"/>
    <xf numFmtId="0" fontId="25" fillId="0" borderId="3" xfId="0" applyFont="1" applyFill="1" applyBorder="1"/>
    <xf numFmtId="0" fontId="12" fillId="0" borderId="22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center" vertical="center"/>
    </xf>
    <xf numFmtId="0" fontId="12" fillId="0" borderId="19" xfId="0" applyFont="1" applyBorder="1" applyAlignment="1">
      <alignment horizontal="center" vertical="center" wrapText="1"/>
    </xf>
    <xf numFmtId="0" fontId="5" fillId="0" borderId="19" xfId="0" applyFont="1" applyBorder="1"/>
    <xf numFmtId="49" fontId="12" fillId="0" borderId="22" xfId="0" applyNumberFormat="1" applyFont="1" applyBorder="1" applyAlignment="1">
      <alignment horizontal="center" vertical="center" wrapText="1"/>
    </xf>
    <xf numFmtId="49" fontId="12" fillId="0" borderId="20" xfId="0" applyNumberFormat="1" applyFont="1" applyBorder="1" applyAlignment="1">
      <alignment horizontal="center" vertical="center" wrapText="1"/>
    </xf>
    <xf numFmtId="49" fontId="12" fillId="0" borderId="21" xfId="0" applyNumberFormat="1" applyFont="1" applyBorder="1" applyAlignment="1">
      <alignment horizontal="center" vertical="center" wrapText="1"/>
    </xf>
    <xf numFmtId="49" fontId="12" fillId="0" borderId="28" xfId="0" applyNumberFormat="1" applyFont="1" applyBorder="1" applyAlignment="1">
      <alignment horizontal="center" vertical="center" wrapText="1"/>
    </xf>
    <xf numFmtId="49" fontId="12" fillId="0" borderId="29" xfId="0" applyNumberFormat="1" applyFont="1" applyBorder="1" applyAlignment="1">
      <alignment horizontal="center" vertical="center" wrapText="1"/>
    </xf>
    <xf numFmtId="49" fontId="12" fillId="0" borderId="30" xfId="0" applyNumberFormat="1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49" fontId="12" fillId="0" borderId="19" xfId="0" applyNumberFormat="1" applyFont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5" fillId="2" borderId="19" xfId="0" applyFont="1" applyFill="1" applyBorder="1"/>
    <xf numFmtId="1" fontId="12" fillId="0" borderId="19" xfId="0" applyNumberFormat="1" applyFont="1" applyFill="1" applyBorder="1" applyAlignment="1">
      <alignment horizontal="center" vertical="center" wrapText="1"/>
    </xf>
    <xf numFmtId="0" fontId="20" fillId="0" borderId="19" xfId="0" applyFont="1" applyFill="1" applyBorder="1"/>
    <xf numFmtId="0" fontId="13" fillId="0" borderId="19" xfId="0" applyFont="1" applyFill="1" applyBorder="1" applyAlignment="1">
      <alignment horizontal="center" vertical="center" wrapText="1"/>
    </xf>
    <xf numFmtId="49" fontId="12" fillId="0" borderId="19" xfId="0" applyNumberFormat="1" applyFont="1" applyFill="1" applyBorder="1" applyAlignment="1">
      <alignment horizontal="center" vertical="center" wrapText="1"/>
    </xf>
    <xf numFmtId="0" fontId="22" fillId="0" borderId="19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49" fontId="10" fillId="0" borderId="10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10" fillId="0" borderId="10" xfId="0" applyFont="1" applyBorder="1" applyAlignment="1">
      <alignment horizontal="left" wrapText="1"/>
    </xf>
    <xf numFmtId="0" fontId="2" fillId="0" borderId="0" xfId="0" applyFont="1" applyAlignment="1">
      <alignment horizontal="right" vertical="center" wrapText="1"/>
    </xf>
    <xf numFmtId="49" fontId="11" fillId="0" borderId="13" xfId="0" applyNumberFormat="1" applyFont="1" applyBorder="1" applyAlignment="1">
      <alignment horizontal="center" vertical="center"/>
    </xf>
    <xf numFmtId="0" fontId="5" fillId="0" borderId="14" xfId="0" applyFont="1" applyBorder="1"/>
    <xf numFmtId="0" fontId="5" fillId="0" borderId="15" xfId="0" applyFont="1" applyBorder="1"/>
    <xf numFmtId="0" fontId="5" fillId="0" borderId="17" xfId="0" applyFont="1" applyBorder="1"/>
    <xf numFmtId="0" fontId="5" fillId="0" borderId="18" xfId="0" applyFont="1" applyBorder="1"/>
    <xf numFmtId="0" fontId="10" fillId="0" borderId="10" xfId="0" applyFont="1" applyBorder="1" applyAlignment="1">
      <alignment horizontal="left"/>
    </xf>
    <xf numFmtId="0" fontId="4" fillId="0" borderId="0" xfId="0" applyFont="1" applyAlignment="1">
      <alignment horizontal="right"/>
    </xf>
    <xf numFmtId="0" fontId="3" fillId="0" borderId="2" xfId="0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10" fillId="0" borderId="10" xfId="0" applyFont="1" applyFill="1" applyBorder="1" applyAlignment="1">
      <alignment horizontal="left" wrapText="1"/>
    </xf>
    <xf numFmtId="0" fontId="1" fillId="0" borderId="0" xfId="0" applyFont="1" applyFill="1" applyAlignment="1">
      <alignment horizontal="right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 wrapText="1"/>
    </xf>
    <xf numFmtId="49" fontId="12" fillId="0" borderId="11" xfId="0" applyNumberFormat="1" applyFont="1" applyFill="1" applyBorder="1" applyAlignment="1">
      <alignment horizontal="center" vertical="center" wrapText="1"/>
    </xf>
    <xf numFmtId="49" fontId="12" fillId="0" borderId="10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top" wrapText="1"/>
    </xf>
    <xf numFmtId="0" fontId="12" fillId="0" borderId="6" xfId="0" applyFont="1" applyFill="1" applyBorder="1" applyAlignment="1">
      <alignment horizontal="center" vertical="top" wrapText="1"/>
    </xf>
    <xf numFmtId="0" fontId="12" fillId="0" borderId="11" xfId="0" applyFont="1" applyFill="1" applyBorder="1" applyAlignment="1">
      <alignment horizontal="center" vertical="top" wrapText="1"/>
    </xf>
    <xf numFmtId="0" fontId="12" fillId="0" borderId="10" xfId="0" applyFont="1" applyFill="1" applyBorder="1" applyAlignment="1">
      <alignment horizontal="center" vertical="top" wrapText="1"/>
    </xf>
    <xf numFmtId="0" fontId="12" fillId="0" borderId="12" xfId="0" applyFont="1" applyFill="1" applyBorder="1" applyAlignment="1">
      <alignment horizontal="center" vertical="top" wrapText="1"/>
    </xf>
    <xf numFmtId="1" fontId="5" fillId="0" borderId="19" xfId="0" applyNumberFormat="1" applyFont="1" applyFill="1" applyBorder="1"/>
    <xf numFmtId="0" fontId="12" fillId="0" borderId="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49" fontId="12" fillId="0" borderId="31" xfId="0" applyNumberFormat="1" applyFont="1" applyFill="1" applyBorder="1" applyAlignment="1">
      <alignment horizontal="center" vertical="center" wrapText="1"/>
    </xf>
    <xf numFmtId="49" fontId="12" fillId="0" borderId="32" xfId="0" applyNumberFormat="1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top" wrapText="1"/>
    </xf>
    <xf numFmtId="0" fontId="12" fillId="0" borderId="20" xfId="0" applyFont="1" applyFill="1" applyBorder="1" applyAlignment="1">
      <alignment horizontal="center" vertical="top" wrapText="1"/>
    </xf>
    <xf numFmtId="0" fontId="12" fillId="0" borderId="32" xfId="0" applyFont="1" applyFill="1" applyBorder="1" applyAlignment="1">
      <alignment horizontal="center" vertical="top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22" fillId="0" borderId="25" xfId="0" applyNumberFormat="1" applyFont="1" applyFill="1" applyBorder="1" applyAlignment="1">
      <alignment horizontal="center" vertical="top"/>
    </xf>
    <xf numFmtId="0" fontId="22" fillId="0" borderId="26" xfId="0" applyNumberFormat="1" applyFont="1" applyFill="1" applyBorder="1" applyAlignment="1">
      <alignment horizontal="center" vertical="top"/>
    </xf>
    <xf numFmtId="0" fontId="22" fillId="0" borderId="27" xfId="0" applyNumberFormat="1" applyFont="1" applyFill="1" applyBorder="1" applyAlignment="1">
      <alignment horizontal="center" vertical="top"/>
    </xf>
    <xf numFmtId="0" fontId="22" fillId="0" borderId="22" xfId="0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wrapText="1"/>
    </xf>
    <xf numFmtId="0" fontId="22" fillId="0" borderId="3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 wrapText="1"/>
    </xf>
    <xf numFmtId="0" fontId="22" fillId="0" borderId="26" xfId="0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/>
    <xf numFmtId="1" fontId="5" fillId="0" borderId="3" xfId="0" applyNumberFormat="1" applyFont="1" applyFill="1" applyBorder="1"/>
    <xf numFmtId="0" fontId="12" fillId="2" borderId="1" xfId="0" applyFont="1" applyFill="1" applyBorder="1" applyAlignment="1">
      <alignment horizontal="center" vertical="center" wrapText="1"/>
    </xf>
    <xf numFmtId="1" fontId="15" fillId="0" borderId="19" xfId="0" applyNumberFormat="1" applyFont="1" applyFill="1" applyBorder="1" applyAlignment="1">
      <alignment horizontal="center" vertical="center" wrapText="1"/>
    </xf>
    <xf numFmtId="49" fontId="19" fillId="0" borderId="19" xfId="0" applyNumberFormat="1" applyFont="1" applyFill="1" applyBorder="1" applyAlignment="1">
      <alignment horizontal="center" vertical="center" wrapText="1"/>
    </xf>
    <xf numFmtId="1" fontId="15" fillId="2" borderId="19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G1000"/>
  <sheetViews>
    <sheetView zoomScale="115" zoomScaleNormal="115" workbookViewId="0">
      <selection activeCell="CK10" sqref="CK10:CN10"/>
    </sheetView>
  </sheetViews>
  <sheetFormatPr defaultColWidth="14.42578125" defaultRowHeight="15" customHeight="1"/>
  <cols>
    <col min="1" max="95" width="0.85546875" customWidth="1"/>
    <col min="96" max="96" width="2.140625" customWidth="1"/>
    <col min="97" max="98" width="0.85546875" customWidth="1"/>
    <col min="99" max="99" width="2.140625" customWidth="1"/>
    <col min="100" max="162" width="0.85546875" customWidth="1"/>
    <col min="163" max="163" width="2.42578125" customWidth="1"/>
  </cols>
  <sheetData>
    <row r="1" spans="1:163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2" t="s">
        <v>0</v>
      </c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</row>
    <row r="2" spans="1:163" ht="18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83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1"/>
      <c r="EO2" s="61"/>
      <c r="EP2" s="61"/>
      <c r="EQ2" s="61"/>
      <c r="ER2" s="61"/>
      <c r="ES2" s="61"/>
      <c r="ET2" s="61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</row>
    <row r="3" spans="1:163" ht="6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</row>
    <row r="4" spans="1:163" ht="12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</row>
    <row r="5" spans="1:163" ht="12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</row>
    <row r="6" spans="1:163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</row>
    <row r="7" spans="1:163" ht="15.7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84" t="s">
        <v>1</v>
      </c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80"/>
    </row>
    <row r="8" spans="1:163" ht="16.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85" t="s">
        <v>130</v>
      </c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8"/>
      <c r="DC8" s="8"/>
      <c r="DD8" s="8"/>
      <c r="DE8" s="8"/>
      <c r="DF8" s="8"/>
      <c r="DG8" s="8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9"/>
      <c r="DY8" s="9"/>
      <c r="DZ8" s="9"/>
      <c r="EA8" s="64" t="s">
        <v>2</v>
      </c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1"/>
      <c r="ES8" s="86" t="s">
        <v>3</v>
      </c>
      <c r="ET8" s="87"/>
      <c r="EU8" s="87"/>
      <c r="EV8" s="87"/>
      <c r="EW8" s="87"/>
      <c r="EX8" s="87"/>
      <c r="EY8" s="87"/>
      <c r="EZ8" s="87"/>
      <c r="FA8" s="87"/>
      <c r="FB8" s="87"/>
      <c r="FC8" s="87"/>
      <c r="FD8" s="87"/>
      <c r="FE8" s="87"/>
      <c r="FF8" s="87"/>
      <c r="FG8" s="88"/>
    </row>
    <row r="9" spans="1:163" ht="18" customHeigh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1"/>
      <c r="AK9" s="10"/>
      <c r="AL9" s="10"/>
      <c r="AM9" s="10"/>
      <c r="AN9" s="10"/>
      <c r="AO9" s="11"/>
      <c r="AP9" s="11"/>
      <c r="AQ9" s="12"/>
      <c r="AR9" s="11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1"/>
      <c r="CM9" s="14" t="s">
        <v>4</v>
      </c>
      <c r="CN9" s="96" t="s">
        <v>136</v>
      </c>
      <c r="CO9" s="97"/>
      <c r="CP9" s="97"/>
      <c r="CQ9" s="97"/>
      <c r="CR9" s="97"/>
      <c r="CS9" s="93"/>
      <c r="CT9" s="61"/>
      <c r="CU9" s="61"/>
      <c r="CV9" s="94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80"/>
      <c r="DP9" s="15"/>
      <c r="DQ9" s="16"/>
      <c r="DR9" s="16"/>
      <c r="DS9" s="17"/>
      <c r="DT9" s="17"/>
      <c r="DU9" s="17"/>
      <c r="DV9" s="17"/>
      <c r="DW9" s="17"/>
      <c r="DX9" s="18"/>
      <c r="DY9" s="18"/>
      <c r="DZ9" s="18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19"/>
      <c r="ES9" s="89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90"/>
    </row>
    <row r="10" spans="1:163" ht="16.5" customHeight="1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20"/>
      <c r="AT10" s="71" t="s">
        <v>5</v>
      </c>
      <c r="AU10" s="72"/>
      <c r="AV10" s="72"/>
      <c r="AW10" s="72"/>
      <c r="AX10" s="72"/>
      <c r="AY10" s="72"/>
      <c r="AZ10" s="72"/>
      <c r="BA10" s="72"/>
      <c r="BB10" s="81" t="s">
        <v>88</v>
      </c>
      <c r="BC10" s="82"/>
      <c r="BD10" s="82"/>
      <c r="BE10" s="82"/>
      <c r="BF10" s="71" t="s">
        <v>6</v>
      </c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81" t="s">
        <v>109</v>
      </c>
      <c r="CL10" s="82"/>
      <c r="CM10" s="82"/>
      <c r="CN10" s="82"/>
      <c r="CO10" s="71" t="s">
        <v>7</v>
      </c>
      <c r="CP10" s="72"/>
      <c r="CQ10" s="72"/>
      <c r="CR10" s="72"/>
      <c r="CS10" s="72"/>
      <c r="CT10" s="81" t="s">
        <v>128</v>
      </c>
      <c r="CU10" s="82"/>
      <c r="CV10" s="82"/>
      <c r="CW10" s="82"/>
      <c r="CX10" s="95" t="s">
        <v>8</v>
      </c>
      <c r="CY10" s="72"/>
      <c r="CZ10" s="72"/>
      <c r="DA10" s="72"/>
      <c r="DB10" s="72"/>
      <c r="DC10" s="72"/>
      <c r="DD10" s="72"/>
      <c r="DE10" s="72"/>
      <c r="DF10" s="72"/>
      <c r="DG10" s="20"/>
      <c r="DH10" s="20"/>
      <c r="DI10" s="20"/>
      <c r="DJ10" s="20"/>
      <c r="DK10" s="20"/>
      <c r="DL10" s="20"/>
      <c r="DM10" s="20"/>
      <c r="DN10" s="20"/>
      <c r="DO10" s="20"/>
      <c r="DP10" s="7"/>
      <c r="DQ10" s="7"/>
      <c r="DR10" s="7"/>
      <c r="DS10" s="7"/>
      <c r="DT10" s="7"/>
      <c r="DU10" s="7"/>
      <c r="DV10" s="7"/>
      <c r="DW10" s="7"/>
      <c r="DX10" s="9"/>
      <c r="DY10" s="9"/>
      <c r="DZ10" s="9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1"/>
      <c r="ES10" s="91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92"/>
    </row>
    <row r="11" spans="1:163" ht="18" customHeight="1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6" t="s">
        <v>80</v>
      </c>
      <c r="BH11" s="74"/>
      <c r="BI11" s="74"/>
      <c r="BJ11" s="74"/>
      <c r="BK11" s="74"/>
      <c r="BL11" s="74"/>
      <c r="BM11" s="75" t="s">
        <v>31</v>
      </c>
      <c r="BN11" s="69"/>
      <c r="BO11" s="69"/>
      <c r="BP11" s="69"/>
      <c r="BQ11" s="73" t="s">
        <v>9</v>
      </c>
      <c r="BR11" s="74"/>
      <c r="BS11" s="75" t="s">
        <v>131</v>
      </c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76">
        <v>20</v>
      </c>
      <c r="CG11" s="74"/>
      <c r="CH11" s="74"/>
      <c r="CI11" s="74"/>
      <c r="CJ11" s="77" t="s">
        <v>109</v>
      </c>
      <c r="CK11" s="69"/>
      <c r="CL11" s="69"/>
      <c r="CM11" s="69"/>
      <c r="CN11" s="73" t="s">
        <v>10</v>
      </c>
      <c r="CO11" s="74"/>
      <c r="CP11" s="74"/>
      <c r="CQ11" s="7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4"/>
      <c r="DW11" s="54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8" t="s">
        <v>11</v>
      </c>
      <c r="ER11" s="59"/>
      <c r="ES11" s="65" t="s">
        <v>132</v>
      </c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7"/>
    </row>
    <row r="12" spans="1:163" ht="1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9"/>
      <c r="ES12" s="68"/>
      <c r="ET12" s="69"/>
      <c r="EU12" s="69"/>
      <c r="EV12" s="69"/>
      <c r="EW12" s="69"/>
      <c r="EX12" s="69"/>
      <c r="EY12" s="69"/>
      <c r="EZ12" s="69"/>
      <c r="FA12" s="69"/>
      <c r="FB12" s="69"/>
      <c r="FC12" s="69"/>
      <c r="FD12" s="69"/>
      <c r="FE12" s="69"/>
      <c r="FF12" s="69"/>
      <c r="FG12" s="70"/>
    </row>
    <row r="13" spans="1:163" ht="46.5" customHeight="1">
      <c r="A13" s="60" t="s">
        <v>12</v>
      </c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2" t="s">
        <v>13</v>
      </c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4" t="s">
        <v>14</v>
      </c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1"/>
      <c r="ES13" s="78" t="s">
        <v>89</v>
      </c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80"/>
    </row>
    <row r="14" spans="1:163" ht="28.5" customHeight="1">
      <c r="A14" s="101" t="s">
        <v>15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102" t="s">
        <v>82</v>
      </c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 t="s">
        <v>16</v>
      </c>
      <c r="ER14" s="1"/>
      <c r="ES14" s="104" t="s">
        <v>17</v>
      </c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80"/>
    </row>
    <row r="15" spans="1:163" ht="28.5" customHeight="1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102" t="s">
        <v>83</v>
      </c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 t="s">
        <v>16</v>
      </c>
      <c r="ER15" s="1"/>
      <c r="ES15" s="84" t="s">
        <v>19</v>
      </c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80"/>
    </row>
    <row r="16" spans="1:163" ht="28.5" customHeight="1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102" t="s">
        <v>84</v>
      </c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 t="s">
        <v>16</v>
      </c>
      <c r="ER16" s="1"/>
      <c r="ES16" s="84" t="s">
        <v>21</v>
      </c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80"/>
    </row>
    <row r="17" spans="1:163" ht="28.5" customHeight="1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102" t="s">
        <v>85</v>
      </c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 t="s">
        <v>16</v>
      </c>
      <c r="ER17" s="1"/>
      <c r="ES17" s="84" t="s">
        <v>23</v>
      </c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80"/>
    </row>
    <row r="18" spans="1:163" ht="28.5" customHeight="1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102" t="s">
        <v>86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 t="s">
        <v>16</v>
      </c>
      <c r="ER18" s="1"/>
      <c r="ES18" s="84" t="s">
        <v>25</v>
      </c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79"/>
      <c r="FF18" s="79"/>
      <c r="FG18" s="80"/>
    </row>
    <row r="19" spans="1:163" ht="26.25" customHeight="1">
      <c r="A19" s="7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98" t="s">
        <v>26</v>
      </c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1"/>
      <c r="ER19" s="1"/>
      <c r="ES19" s="86"/>
      <c r="ET19" s="87"/>
      <c r="EU19" s="87"/>
      <c r="EV19" s="87"/>
      <c r="EW19" s="87"/>
      <c r="EX19" s="87"/>
      <c r="EY19" s="87"/>
      <c r="EZ19" s="87"/>
      <c r="FA19" s="87"/>
      <c r="FB19" s="87"/>
      <c r="FC19" s="87"/>
      <c r="FD19" s="87"/>
      <c r="FE19" s="87"/>
      <c r="FF19" s="87"/>
      <c r="FG19" s="88"/>
    </row>
    <row r="20" spans="1:163" ht="16.5" customHeight="1">
      <c r="A20" s="23" t="s">
        <v>27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99" t="s">
        <v>81</v>
      </c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24"/>
      <c r="ES20" s="91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92"/>
    </row>
    <row r="21" spans="1:163" ht="26.25" customHeight="1">
      <c r="A21" s="7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100" t="s">
        <v>28</v>
      </c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</row>
    <row r="22" spans="1:163" ht="1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</row>
    <row r="23" spans="1:163" ht="12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</row>
    <row r="24" spans="1:163" ht="12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</row>
    <row r="25" spans="1:163" ht="12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</row>
    <row r="26" spans="1:163" ht="12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</row>
    <row r="27" spans="1:163" ht="12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</row>
    <row r="28" spans="1:163" ht="12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</row>
    <row r="29" spans="1:163" ht="12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</row>
    <row r="30" spans="1:163" ht="12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</row>
    <row r="31" spans="1:163" ht="12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</row>
    <row r="32" spans="1:163" ht="12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</row>
    <row r="33" spans="1:163" ht="12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</row>
    <row r="34" spans="1:163" ht="12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</row>
    <row r="35" spans="1:163" ht="12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</row>
    <row r="36" spans="1:163" ht="12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</row>
    <row r="37" spans="1:163" ht="12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</row>
    <row r="38" spans="1:163" ht="12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</row>
    <row r="39" spans="1:163" ht="12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</row>
    <row r="40" spans="1:163" ht="12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</row>
    <row r="41" spans="1:163" ht="12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</row>
    <row r="42" spans="1:163" ht="12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</row>
    <row r="43" spans="1:163" ht="12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</row>
    <row r="44" spans="1:163" ht="12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</row>
    <row r="45" spans="1:163" ht="12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</row>
    <row r="46" spans="1:163" ht="12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</row>
    <row r="47" spans="1:163" ht="12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</row>
    <row r="48" spans="1:163" ht="12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</row>
    <row r="49" spans="1:163" ht="12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</row>
    <row r="50" spans="1:163" ht="12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</row>
    <row r="51" spans="1:163" ht="12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</row>
    <row r="52" spans="1:163" ht="12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</row>
    <row r="53" spans="1:163" ht="12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</row>
    <row r="54" spans="1:163" ht="12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</row>
    <row r="55" spans="1:163" ht="12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</row>
    <row r="56" spans="1:163" ht="12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</row>
    <row r="57" spans="1:163" ht="12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</row>
    <row r="58" spans="1:163" ht="12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</row>
    <row r="59" spans="1:163" ht="12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</row>
    <row r="60" spans="1:163" ht="12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</row>
    <row r="61" spans="1:163" ht="12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</row>
    <row r="62" spans="1:163" ht="12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</row>
    <row r="63" spans="1:163" ht="12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</row>
    <row r="64" spans="1:163" ht="12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</row>
    <row r="65" spans="1:163" ht="12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</row>
    <row r="66" spans="1:163" ht="12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</row>
    <row r="67" spans="1:163" ht="12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</row>
    <row r="68" spans="1:163" ht="12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</row>
    <row r="69" spans="1:163" ht="12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</row>
    <row r="70" spans="1:163" ht="12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</row>
    <row r="71" spans="1:163" ht="12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</row>
    <row r="72" spans="1:163" ht="12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</row>
    <row r="73" spans="1:163" ht="12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</row>
    <row r="74" spans="1:163" ht="12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</row>
    <row r="75" spans="1:163" ht="12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</row>
    <row r="76" spans="1:163" ht="12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</row>
    <row r="77" spans="1:163" ht="12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</row>
    <row r="78" spans="1:163" ht="12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</row>
    <row r="79" spans="1:163" ht="12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</row>
    <row r="80" spans="1:163" ht="12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</row>
    <row r="81" spans="1:163" ht="12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</row>
    <row r="82" spans="1:163" ht="12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</row>
    <row r="83" spans="1:163" ht="12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</row>
    <row r="84" spans="1:163" ht="12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</row>
    <row r="85" spans="1:163" ht="12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</row>
    <row r="86" spans="1:163" ht="12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</row>
    <row r="87" spans="1:163" ht="12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</row>
    <row r="88" spans="1:163" ht="12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</row>
    <row r="89" spans="1:163" ht="12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</row>
    <row r="90" spans="1:163" ht="12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</row>
    <row r="91" spans="1:163" ht="12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</row>
    <row r="92" spans="1:163" ht="12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</row>
    <row r="93" spans="1:163" ht="12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</row>
    <row r="94" spans="1:163" ht="12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</row>
    <row r="95" spans="1:163" ht="12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</row>
    <row r="96" spans="1:163" ht="12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</row>
    <row r="97" spans="1:163" ht="12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</row>
    <row r="98" spans="1:163" ht="12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</row>
    <row r="99" spans="1:163" ht="12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</row>
    <row r="100" spans="1:163" ht="12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</row>
    <row r="101" spans="1:163" ht="12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</row>
    <row r="102" spans="1:163" ht="12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</row>
    <row r="103" spans="1:163" ht="12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</row>
    <row r="104" spans="1:163" ht="12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</row>
    <row r="105" spans="1:163" ht="12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</row>
    <row r="106" spans="1:163" ht="12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</row>
    <row r="107" spans="1:163" ht="12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</row>
    <row r="108" spans="1:163" ht="12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</row>
    <row r="109" spans="1:163" ht="12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</row>
    <row r="110" spans="1:163" ht="12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</row>
    <row r="111" spans="1:163" ht="12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</row>
    <row r="112" spans="1:163" ht="12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</row>
    <row r="113" spans="1:163" ht="12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</row>
    <row r="114" spans="1:163" ht="12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</row>
    <row r="115" spans="1:163" ht="12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ht="12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</row>
    <row r="117" spans="1:163" ht="12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</row>
    <row r="118" spans="1:163" ht="12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</row>
    <row r="119" spans="1:163" ht="12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</row>
    <row r="120" spans="1:163" ht="12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ht="12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163" ht="12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</row>
    <row r="123" spans="1:163" ht="12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</row>
    <row r="124" spans="1:163" ht="12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</row>
    <row r="125" spans="1:163" ht="12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</row>
    <row r="126" spans="1:163" ht="12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</row>
    <row r="127" spans="1:163" ht="12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</row>
    <row r="128" spans="1:163" ht="12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</row>
    <row r="129" spans="1:163" ht="12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</row>
    <row r="130" spans="1:163" ht="12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</row>
    <row r="131" spans="1:163" ht="12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</row>
    <row r="132" spans="1:163" ht="12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</row>
    <row r="133" spans="1:163" ht="12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</row>
    <row r="134" spans="1:163" ht="12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ht="12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</row>
    <row r="136" spans="1:163" ht="12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</row>
    <row r="137" spans="1:163" ht="12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</row>
    <row r="138" spans="1:163" ht="12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</row>
    <row r="139" spans="1:163" ht="12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</row>
    <row r="140" spans="1:163" ht="12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</row>
    <row r="141" spans="1:163" ht="12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</row>
    <row r="142" spans="1:163" ht="12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</row>
    <row r="143" spans="1:163" ht="12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</row>
    <row r="144" spans="1:163" ht="12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</row>
    <row r="145" spans="1:163" ht="12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</row>
    <row r="146" spans="1:163" ht="12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</row>
    <row r="147" spans="1:163" ht="12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</row>
    <row r="148" spans="1:163" ht="12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</row>
    <row r="149" spans="1:163" ht="12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</row>
    <row r="150" spans="1:163" ht="12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</row>
    <row r="151" spans="1:163" ht="12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</row>
    <row r="152" spans="1:163" ht="12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</row>
    <row r="153" spans="1:163" ht="12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</row>
    <row r="154" spans="1:163" ht="12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</row>
    <row r="155" spans="1:163" ht="12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</row>
    <row r="156" spans="1:163" ht="12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</row>
    <row r="157" spans="1:163" ht="12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8" spans="1:163" ht="12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</row>
    <row r="159" spans="1:163" ht="12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</row>
    <row r="160" spans="1:163" ht="12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1" spans="1:163" ht="12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ht="12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</row>
    <row r="163" spans="1:163" ht="12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</row>
    <row r="164" spans="1:163" ht="12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</row>
    <row r="165" spans="1:163" ht="12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</row>
    <row r="166" spans="1:163" ht="12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ht="12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ht="12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ht="12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</row>
    <row r="170" spans="1:163" ht="12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</row>
    <row r="171" spans="1:163" ht="12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</row>
    <row r="172" spans="1:163" ht="12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ht="12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ht="12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ht="12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</row>
    <row r="176" spans="1:163" ht="12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</row>
    <row r="177" spans="1:163" ht="12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</row>
    <row r="178" spans="1:163" ht="12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79" spans="1:163" ht="12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</row>
    <row r="180" spans="1:163" ht="12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</row>
    <row r="181" spans="1:163" ht="12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</row>
    <row r="182" spans="1:163" ht="12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</row>
    <row r="183" spans="1:163" ht="12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</row>
    <row r="184" spans="1:163" ht="12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</row>
    <row r="185" spans="1:163" ht="12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</row>
    <row r="186" spans="1:163" ht="12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</row>
    <row r="187" spans="1:163" ht="12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</row>
    <row r="188" spans="1:163" ht="12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</row>
    <row r="189" spans="1:163" ht="12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</row>
    <row r="190" spans="1:163" ht="12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</row>
    <row r="191" spans="1:163" ht="12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</row>
    <row r="192" spans="1:163" ht="12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</row>
    <row r="193" spans="1:163" ht="12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</row>
    <row r="194" spans="1:163" ht="12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</row>
    <row r="195" spans="1:163" ht="12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</row>
    <row r="196" spans="1:163" ht="12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</row>
    <row r="197" spans="1:163" ht="12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</row>
    <row r="198" spans="1:163" ht="12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</row>
    <row r="199" spans="1:163" ht="12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</row>
    <row r="200" spans="1:163" ht="12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</row>
    <row r="201" spans="1:163" ht="12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</row>
    <row r="202" spans="1:163" ht="12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</row>
    <row r="203" spans="1:163" ht="12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</row>
    <row r="204" spans="1:163" ht="12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</row>
    <row r="205" spans="1:163" ht="12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</row>
    <row r="206" spans="1:163" ht="12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</row>
    <row r="207" spans="1:163" ht="12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</row>
    <row r="208" spans="1:163" ht="12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09" spans="1:163" ht="12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0" spans="1:163" ht="12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</row>
    <row r="211" spans="1:163" ht="12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</row>
    <row r="212" spans="1:163" ht="12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</row>
    <row r="213" spans="1:163" ht="12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</row>
    <row r="214" spans="1:163" ht="12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163" ht="12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ht="12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</row>
    <row r="217" spans="1:163" ht="12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</row>
    <row r="218" spans="1:163" ht="12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</row>
    <row r="219" spans="1:163" ht="12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ht="12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ht="12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163" ht="12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</row>
    <row r="223" spans="1:163" ht="12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</row>
    <row r="224" spans="1:163" ht="12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</row>
    <row r="225" spans="1:163" ht="12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ht="12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ht="12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ht="12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</row>
    <row r="229" spans="1:163" ht="12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</row>
    <row r="230" spans="1:163" ht="12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</row>
    <row r="231" spans="1:163" ht="12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2" spans="1:163" ht="12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</row>
    <row r="233" spans="1:163" ht="12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</row>
    <row r="234" spans="1:163" ht="12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</row>
    <row r="235" spans="1:163" ht="12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</row>
    <row r="236" spans="1:163" ht="12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</row>
    <row r="237" spans="1:163" ht="12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</row>
    <row r="238" spans="1:163" ht="12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</row>
    <row r="239" spans="1:163" ht="12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</row>
    <row r="240" spans="1:163" ht="12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</row>
    <row r="241" spans="1:163" ht="12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</row>
    <row r="242" spans="1:163" ht="12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</row>
    <row r="243" spans="1:163" ht="12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</row>
    <row r="244" spans="1:163" ht="12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</row>
    <row r="245" spans="1:163" ht="12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</row>
    <row r="246" spans="1:163" ht="12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</row>
    <row r="247" spans="1:163" ht="12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</row>
    <row r="248" spans="1:163" ht="12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</row>
    <row r="249" spans="1:163" ht="12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</row>
    <row r="250" spans="1:163" ht="12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</row>
    <row r="251" spans="1:163" ht="12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</row>
    <row r="252" spans="1:163" ht="12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</row>
    <row r="253" spans="1:163" ht="12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</row>
    <row r="254" spans="1:163" ht="12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</row>
    <row r="255" spans="1:163" ht="12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</row>
    <row r="256" spans="1:163" ht="12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</row>
    <row r="257" spans="1:163" ht="12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</row>
    <row r="258" spans="1:163" ht="12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59" spans="1:163" ht="12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</row>
    <row r="260" spans="1:163" ht="12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</row>
    <row r="261" spans="1:163" ht="12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</row>
    <row r="262" spans="1:163" ht="12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</row>
    <row r="263" spans="1:163" ht="12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</row>
    <row r="264" spans="1:163" ht="12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</row>
    <row r="265" spans="1:163" ht="12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</row>
    <row r="266" spans="1:163" ht="12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</row>
    <row r="267" spans="1:163" ht="12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1:163" ht="12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1:163" ht="12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</row>
    <row r="270" spans="1:163" ht="12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1:163" ht="12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</row>
    <row r="272" spans="1:163" ht="12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</row>
    <row r="273" spans="1:163" ht="12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1:163" ht="12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1:163" ht="12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1:163" ht="12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</row>
    <row r="277" spans="1:163" ht="12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</row>
    <row r="278" spans="1:163" ht="12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</row>
    <row r="279" spans="1:163" ht="12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0" spans="1:163" ht="12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</row>
    <row r="281" spans="1:163" ht="12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</row>
    <row r="282" spans="1:163" ht="12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</row>
    <row r="283" spans="1:163" ht="12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</row>
    <row r="284" spans="1:163" ht="12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</row>
    <row r="285" spans="1:163" ht="12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</row>
    <row r="286" spans="1:163" ht="12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</row>
    <row r="287" spans="1:163" ht="12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</row>
    <row r="288" spans="1:163" ht="12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</row>
    <row r="289" spans="1:163" ht="12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</row>
    <row r="290" spans="1:163" ht="12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</row>
    <row r="291" spans="1:163" ht="12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</row>
    <row r="292" spans="1:163" ht="12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</row>
    <row r="293" spans="1:163" ht="12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</row>
    <row r="294" spans="1:163" ht="12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</row>
    <row r="295" spans="1:163" ht="12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</row>
    <row r="296" spans="1:163" ht="12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</row>
    <row r="297" spans="1:163" ht="12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</row>
    <row r="298" spans="1:163" ht="12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</row>
    <row r="299" spans="1:163" ht="12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</row>
    <row r="300" spans="1:163" ht="12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</row>
    <row r="301" spans="1:163" ht="12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</row>
    <row r="302" spans="1:163" ht="12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</row>
    <row r="303" spans="1:163" ht="12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</row>
    <row r="304" spans="1:163" ht="12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</row>
    <row r="305" spans="1:163" ht="12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</row>
    <row r="306" spans="1:163" ht="12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</row>
    <row r="307" spans="1:163" ht="12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</row>
    <row r="308" spans="1:163" ht="12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</row>
    <row r="309" spans="1:163" ht="12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</row>
    <row r="310" spans="1:163" ht="12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1" spans="1:163" ht="12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</row>
    <row r="312" spans="1:163" ht="12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</row>
    <row r="313" spans="1:163" ht="12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</row>
    <row r="314" spans="1:163" ht="12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</row>
    <row r="315" spans="1:163" ht="12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</row>
    <row r="316" spans="1:163" ht="12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</row>
    <row r="317" spans="1:163" ht="12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</row>
    <row r="318" spans="1:163" ht="12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</row>
    <row r="319" spans="1:163" ht="12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</row>
    <row r="320" spans="1:163" ht="12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</row>
    <row r="321" spans="1:163" ht="12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</row>
    <row r="322" spans="1:163" ht="12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</row>
    <row r="323" spans="1:163" ht="12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</row>
    <row r="324" spans="1:163" ht="12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1:163" ht="12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</row>
    <row r="326" spans="1:163" ht="12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</row>
    <row r="327" spans="1:163" ht="12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</row>
    <row r="328" spans="1:163" ht="12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</row>
    <row r="329" spans="1:163" ht="12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</row>
    <row r="330" spans="1:163" ht="12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</row>
    <row r="331" spans="1:163" ht="12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</row>
    <row r="332" spans="1:163" ht="12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</row>
    <row r="333" spans="1:163" ht="12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</row>
    <row r="334" spans="1:163" ht="12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</row>
    <row r="335" spans="1:163" ht="12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</row>
    <row r="336" spans="1:163" ht="12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</row>
    <row r="337" spans="1:163" ht="12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</row>
    <row r="338" spans="1:163" ht="12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</row>
    <row r="339" spans="1:163" ht="12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</row>
    <row r="340" spans="1:163" ht="12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</row>
    <row r="341" spans="1:163" ht="12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</row>
    <row r="342" spans="1:163" ht="12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</row>
    <row r="343" spans="1:163" ht="12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</row>
    <row r="344" spans="1:163" ht="12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</row>
    <row r="345" spans="1:163" ht="12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</row>
    <row r="346" spans="1:163" ht="12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</row>
    <row r="347" spans="1:163" ht="12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</row>
    <row r="348" spans="1:163" ht="12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</row>
    <row r="349" spans="1:163" ht="12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</row>
    <row r="350" spans="1:163" ht="12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</row>
    <row r="351" spans="1:163" ht="12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</row>
    <row r="352" spans="1:163" ht="12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</row>
    <row r="353" spans="1:163" ht="12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</row>
    <row r="354" spans="1:163" ht="12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</row>
    <row r="355" spans="1:163" ht="12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</row>
    <row r="356" spans="1:163" ht="12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</row>
    <row r="357" spans="1:163" ht="12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</row>
    <row r="358" spans="1:163" ht="12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</row>
    <row r="359" spans="1:163" ht="12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</row>
    <row r="360" spans="1:163" ht="12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</row>
    <row r="361" spans="1:163" ht="12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</row>
    <row r="362" spans="1:163" ht="12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</row>
    <row r="363" spans="1:163" ht="12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</row>
    <row r="364" spans="1:163" ht="12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</row>
    <row r="365" spans="1:163" ht="12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</row>
    <row r="366" spans="1:163" ht="12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</row>
    <row r="367" spans="1:163" ht="12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</row>
    <row r="368" spans="1:163" ht="12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</row>
    <row r="369" spans="1:163" ht="12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</row>
    <row r="370" spans="1:163" ht="12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</row>
    <row r="371" spans="1:163" ht="12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</row>
    <row r="372" spans="1:163" ht="12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</row>
    <row r="373" spans="1:163" ht="12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</row>
    <row r="374" spans="1:163" ht="12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</row>
    <row r="375" spans="1:163" ht="12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</row>
    <row r="376" spans="1:163" ht="12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</row>
    <row r="377" spans="1:163" ht="12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</row>
    <row r="378" spans="1:163" ht="12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</row>
    <row r="379" spans="1:163" ht="12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</row>
    <row r="380" spans="1:163" ht="12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</row>
    <row r="381" spans="1:163" ht="12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</row>
    <row r="382" spans="1:163" ht="12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</row>
    <row r="383" spans="1:163" ht="12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</row>
    <row r="384" spans="1:163" ht="12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</row>
    <row r="385" spans="1:163" ht="12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</row>
    <row r="386" spans="1:163" ht="12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</row>
    <row r="387" spans="1:163" ht="12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</row>
    <row r="388" spans="1:163" ht="12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</row>
    <row r="389" spans="1:163" ht="12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</row>
    <row r="390" spans="1:163" ht="12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</row>
    <row r="391" spans="1:163" ht="12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</row>
    <row r="392" spans="1:163" ht="12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</row>
    <row r="393" spans="1:163" ht="12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</row>
    <row r="394" spans="1:163" ht="12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</row>
    <row r="395" spans="1:163" ht="12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</row>
    <row r="396" spans="1:163" ht="12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</row>
    <row r="397" spans="1:163" ht="12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</row>
    <row r="398" spans="1:163" ht="12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</row>
    <row r="399" spans="1:163" ht="12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</row>
    <row r="400" spans="1:163" ht="12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</row>
    <row r="401" spans="1:163" ht="12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</row>
    <row r="402" spans="1:163" ht="12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</row>
    <row r="403" spans="1:163" ht="12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</row>
    <row r="404" spans="1:163" ht="12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</row>
    <row r="405" spans="1:163" ht="12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</row>
    <row r="406" spans="1:163" ht="12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</row>
    <row r="407" spans="1:163" ht="12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</row>
    <row r="408" spans="1:163" ht="12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</row>
    <row r="409" spans="1:163" ht="12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</row>
    <row r="410" spans="1:163" ht="12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</row>
    <row r="411" spans="1:163" ht="12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</row>
    <row r="412" spans="1:163" ht="12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</row>
    <row r="413" spans="1:163" ht="12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</row>
    <row r="414" spans="1:163" ht="12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</row>
    <row r="415" spans="1:163" ht="12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</row>
    <row r="416" spans="1:163" ht="12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</row>
    <row r="417" spans="1:163" ht="12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</row>
    <row r="418" spans="1:163" ht="12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</row>
    <row r="419" spans="1:163" ht="12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</row>
    <row r="420" spans="1:163" ht="12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</row>
    <row r="421" spans="1:163" ht="12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</row>
    <row r="422" spans="1:163" ht="12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</row>
    <row r="423" spans="1:163" ht="12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</row>
    <row r="424" spans="1:163" ht="12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</row>
    <row r="425" spans="1:163" ht="12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</row>
    <row r="426" spans="1:163" ht="12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</row>
    <row r="427" spans="1:163" ht="12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</row>
    <row r="428" spans="1:163" ht="12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</row>
    <row r="429" spans="1:163" ht="12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</row>
    <row r="430" spans="1:163" ht="12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</row>
    <row r="431" spans="1:163" ht="12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</row>
    <row r="432" spans="1:163" ht="12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</row>
    <row r="433" spans="1:163" ht="12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</row>
    <row r="434" spans="1:163" ht="12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</row>
    <row r="435" spans="1:163" ht="12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</row>
    <row r="436" spans="1:163" ht="12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</row>
    <row r="437" spans="1:163" ht="12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</row>
    <row r="438" spans="1:163" ht="12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</row>
    <row r="439" spans="1:163" ht="12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</row>
    <row r="440" spans="1:163" ht="12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</row>
    <row r="441" spans="1:163" ht="12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</row>
    <row r="442" spans="1:163" ht="12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</row>
    <row r="443" spans="1:163" ht="12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</row>
    <row r="444" spans="1:163" ht="12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</row>
    <row r="445" spans="1:163" ht="12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</row>
    <row r="446" spans="1:163" ht="12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</row>
    <row r="447" spans="1:163" ht="12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</row>
    <row r="448" spans="1:163" ht="12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</row>
    <row r="449" spans="1:163" ht="12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</row>
    <row r="450" spans="1:163" ht="12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</row>
    <row r="451" spans="1:163" ht="12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</row>
    <row r="452" spans="1:163" ht="12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</row>
    <row r="453" spans="1:163" ht="12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</row>
    <row r="454" spans="1:163" ht="12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</row>
    <row r="455" spans="1:163" ht="12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</row>
    <row r="456" spans="1:163" ht="12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</row>
    <row r="457" spans="1:163" ht="12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</row>
    <row r="458" spans="1:163" ht="12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</row>
    <row r="459" spans="1:163" ht="12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</row>
    <row r="460" spans="1:163" ht="12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</row>
    <row r="461" spans="1:163" ht="12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</row>
    <row r="462" spans="1:163" ht="12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</row>
    <row r="463" spans="1:163" ht="12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</row>
    <row r="464" spans="1:163" ht="12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</row>
    <row r="465" spans="1:163" ht="12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</row>
    <row r="466" spans="1:163" ht="12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</row>
    <row r="467" spans="1:163" ht="12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</row>
    <row r="468" spans="1:163" ht="12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</row>
    <row r="469" spans="1:163" ht="12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</row>
    <row r="470" spans="1:163" ht="12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</row>
    <row r="471" spans="1:163" ht="12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</row>
    <row r="472" spans="1:163" ht="12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</row>
    <row r="473" spans="1:163" ht="12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</row>
    <row r="474" spans="1:163" ht="12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</row>
    <row r="475" spans="1:163" ht="12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</row>
    <row r="476" spans="1:163" ht="12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</row>
    <row r="477" spans="1:163" ht="12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</row>
    <row r="478" spans="1:163" ht="12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</row>
    <row r="479" spans="1:163" ht="12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</row>
    <row r="480" spans="1:163" ht="12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</row>
    <row r="481" spans="1:163" ht="12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</row>
    <row r="482" spans="1:163" ht="12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</row>
    <row r="483" spans="1:163" ht="12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</row>
    <row r="484" spans="1:163" ht="12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</row>
    <row r="485" spans="1:163" ht="12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</row>
    <row r="486" spans="1:163" ht="12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</row>
    <row r="487" spans="1:163" ht="12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</row>
    <row r="488" spans="1:163" ht="12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</row>
    <row r="489" spans="1:163" ht="12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</row>
    <row r="490" spans="1:163" ht="12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</row>
    <row r="491" spans="1:163" ht="12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</row>
    <row r="492" spans="1:163" ht="12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</row>
    <row r="493" spans="1:163" ht="12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</row>
    <row r="494" spans="1:163" ht="12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</row>
    <row r="495" spans="1:163" ht="12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</row>
    <row r="496" spans="1:163" ht="12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</row>
    <row r="497" spans="1:163" ht="12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</row>
    <row r="498" spans="1:163" ht="12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</row>
    <row r="499" spans="1:163" ht="12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</row>
    <row r="500" spans="1:163" ht="12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</row>
    <row r="501" spans="1:163" ht="12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</row>
    <row r="502" spans="1:163" ht="12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</row>
    <row r="503" spans="1:163" ht="12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</row>
    <row r="504" spans="1:163" ht="12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</row>
    <row r="505" spans="1:163" ht="12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</row>
    <row r="506" spans="1:163" ht="12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</row>
    <row r="507" spans="1:163" ht="12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</row>
    <row r="508" spans="1:163" ht="12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</row>
    <row r="509" spans="1:163" ht="12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</row>
    <row r="510" spans="1:163" ht="12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</row>
    <row r="511" spans="1:163" ht="12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</row>
    <row r="512" spans="1:163" ht="12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</row>
    <row r="513" spans="1:163" ht="12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</row>
    <row r="514" spans="1:163" ht="12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</row>
    <row r="515" spans="1:163" ht="12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</row>
    <row r="516" spans="1:163" ht="12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</row>
    <row r="517" spans="1:163" ht="12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</row>
    <row r="518" spans="1:163" ht="12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</row>
    <row r="519" spans="1:163" ht="12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</row>
    <row r="520" spans="1:163" ht="12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</row>
    <row r="521" spans="1:163" ht="12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</row>
    <row r="522" spans="1:163" ht="12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</row>
    <row r="523" spans="1:163" ht="12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</row>
    <row r="524" spans="1:163" ht="12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</row>
    <row r="525" spans="1:163" ht="12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</row>
    <row r="526" spans="1:163" ht="12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</row>
    <row r="527" spans="1:163" ht="12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</row>
    <row r="528" spans="1:163" ht="12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</row>
    <row r="529" spans="1:163" ht="12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</row>
    <row r="530" spans="1:163" ht="12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</row>
    <row r="531" spans="1:163" ht="12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</row>
    <row r="532" spans="1:163" ht="12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</row>
    <row r="533" spans="1:163" ht="12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</row>
    <row r="534" spans="1:163" ht="12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</row>
    <row r="535" spans="1:163" ht="12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</row>
    <row r="536" spans="1:163" ht="12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</row>
    <row r="537" spans="1:163" ht="12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</row>
    <row r="538" spans="1:163" ht="12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</row>
    <row r="539" spans="1:163" ht="12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</row>
    <row r="540" spans="1:163" ht="12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</row>
    <row r="541" spans="1:163" ht="12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</row>
    <row r="542" spans="1:163" ht="12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</row>
    <row r="543" spans="1:163" ht="12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</row>
    <row r="544" spans="1:163" ht="12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</row>
    <row r="545" spans="1:163" ht="12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</row>
    <row r="546" spans="1:163" ht="12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</row>
    <row r="547" spans="1:163" ht="12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</row>
    <row r="548" spans="1:163" ht="12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</row>
    <row r="549" spans="1:163" ht="12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</row>
    <row r="550" spans="1:163" ht="12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</row>
    <row r="551" spans="1:163" ht="12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</row>
    <row r="552" spans="1:163" ht="12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</row>
    <row r="553" spans="1:163" ht="12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</row>
    <row r="554" spans="1:163" ht="12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</row>
    <row r="555" spans="1:163" ht="12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</row>
    <row r="556" spans="1:163" ht="12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</row>
    <row r="557" spans="1:163" ht="12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</row>
    <row r="558" spans="1:163" ht="12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</row>
    <row r="559" spans="1:163" ht="12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</row>
    <row r="560" spans="1:163" ht="12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</row>
    <row r="561" spans="1:163" ht="12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</row>
    <row r="562" spans="1:163" ht="12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</row>
    <row r="563" spans="1:163" ht="12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</row>
    <row r="564" spans="1:163" ht="12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</row>
    <row r="565" spans="1:163" ht="12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</row>
    <row r="566" spans="1:163" ht="12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</row>
    <row r="567" spans="1:163" ht="12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</row>
    <row r="568" spans="1:163" ht="12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</row>
    <row r="569" spans="1:163" ht="12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</row>
    <row r="570" spans="1:163" ht="12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</row>
    <row r="571" spans="1:163" ht="12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</row>
    <row r="572" spans="1:163" ht="12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</row>
    <row r="573" spans="1:163" ht="12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</row>
    <row r="574" spans="1:163" ht="12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</row>
    <row r="575" spans="1:163" ht="12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</row>
    <row r="576" spans="1:163" ht="12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</row>
    <row r="577" spans="1:163" ht="12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</row>
    <row r="578" spans="1:163" ht="12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</row>
    <row r="579" spans="1:163" ht="12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</row>
    <row r="580" spans="1:163" ht="12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</row>
    <row r="581" spans="1:163" ht="12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</row>
    <row r="582" spans="1:163" ht="12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</row>
    <row r="583" spans="1:163" ht="12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</row>
    <row r="584" spans="1:163" ht="12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</row>
    <row r="585" spans="1:163" ht="12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</row>
    <row r="586" spans="1:163" ht="12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</row>
    <row r="587" spans="1:163" ht="12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</row>
    <row r="588" spans="1:163" ht="12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</row>
    <row r="589" spans="1:163" ht="12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</row>
    <row r="590" spans="1:163" ht="12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</row>
    <row r="591" spans="1:163" ht="12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</row>
    <row r="592" spans="1:163" ht="12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</row>
    <row r="593" spans="1:163" ht="12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</row>
    <row r="594" spans="1:163" ht="12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</row>
    <row r="595" spans="1:163" ht="12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</row>
    <row r="596" spans="1:163" ht="12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</row>
    <row r="597" spans="1:163" ht="12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</row>
    <row r="598" spans="1:163" ht="12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</row>
    <row r="599" spans="1:163" ht="12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</row>
    <row r="600" spans="1:163" ht="12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</row>
    <row r="601" spans="1:163" ht="12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</row>
    <row r="602" spans="1:163" ht="12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</row>
    <row r="603" spans="1:163" ht="12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</row>
    <row r="604" spans="1:163" ht="12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</row>
    <row r="605" spans="1:163" ht="12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</row>
    <row r="606" spans="1:163" ht="12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</row>
    <row r="607" spans="1:163" ht="12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</row>
    <row r="608" spans="1:163" ht="12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</row>
    <row r="609" spans="1:163" ht="12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</row>
    <row r="610" spans="1:163" ht="12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</row>
    <row r="611" spans="1:163" ht="12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</row>
    <row r="612" spans="1:163" ht="12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</row>
    <row r="613" spans="1:163" ht="12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</row>
    <row r="614" spans="1:163" ht="12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</row>
    <row r="615" spans="1:163" ht="12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</row>
    <row r="616" spans="1:163" ht="12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</row>
    <row r="617" spans="1:163" ht="12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</row>
    <row r="618" spans="1:163" ht="12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</row>
    <row r="619" spans="1:163" ht="12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</row>
    <row r="620" spans="1:163" ht="12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</row>
    <row r="621" spans="1:163" ht="12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</row>
    <row r="622" spans="1:163" ht="12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</row>
    <row r="623" spans="1:163" ht="12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</row>
    <row r="624" spans="1:163" ht="12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</row>
    <row r="625" spans="1:163" ht="12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</row>
    <row r="626" spans="1:163" ht="12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</row>
    <row r="627" spans="1:163" ht="12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</row>
    <row r="628" spans="1:163" ht="12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</row>
    <row r="629" spans="1:163" ht="12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</row>
    <row r="630" spans="1:163" ht="12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</row>
    <row r="631" spans="1:163" ht="12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</row>
    <row r="632" spans="1:163" ht="12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</row>
    <row r="633" spans="1:163" ht="12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</row>
    <row r="634" spans="1:163" ht="12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</row>
    <row r="635" spans="1:163" ht="12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</row>
    <row r="636" spans="1:163" ht="12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</row>
    <row r="637" spans="1:163" ht="12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</row>
    <row r="638" spans="1:163" ht="12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</row>
    <row r="639" spans="1:163" ht="12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</row>
    <row r="640" spans="1:163" ht="12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</row>
    <row r="641" spans="1:163" ht="12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</row>
    <row r="642" spans="1:163" ht="12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</row>
    <row r="643" spans="1:163" ht="12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</row>
    <row r="644" spans="1:163" ht="12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</row>
    <row r="645" spans="1:163" ht="12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</row>
    <row r="646" spans="1:163" ht="12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</row>
    <row r="647" spans="1:163" ht="12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</row>
    <row r="648" spans="1:163" ht="12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</row>
    <row r="649" spans="1:163" ht="12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</row>
    <row r="650" spans="1:163" ht="12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</row>
    <row r="651" spans="1:163" ht="12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</row>
    <row r="652" spans="1:163" ht="12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</row>
    <row r="653" spans="1:163" ht="12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</row>
    <row r="654" spans="1:163" ht="12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</row>
    <row r="655" spans="1:163" ht="12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</row>
    <row r="656" spans="1:163" ht="12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</row>
    <row r="657" spans="1:163" ht="12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</row>
    <row r="658" spans="1:163" ht="12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</row>
    <row r="659" spans="1:163" ht="12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</row>
    <row r="660" spans="1:163" ht="12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</row>
    <row r="661" spans="1:163" ht="12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</row>
    <row r="662" spans="1:163" ht="12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</row>
    <row r="663" spans="1:163" ht="12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</row>
    <row r="664" spans="1:163" ht="12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</row>
    <row r="665" spans="1:163" ht="12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</row>
    <row r="666" spans="1:163" ht="12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</row>
    <row r="667" spans="1:163" ht="12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</row>
    <row r="668" spans="1:163" ht="12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</row>
    <row r="669" spans="1:163" ht="12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</row>
    <row r="670" spans="1:163" ht="12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</row>
    <row r="671" spans="1:163" ht="12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</row>
    <row r="672" spans="1:163" ht="12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</row>
    <row r="673" spans="1:163" ht="12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</row>
    <row r="674" spans="1:163" ht="12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</row>
    <row r="675" spans="1:163" ht="12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</row>
    <row r="676" spans="1:163" ht="12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</row>
    <row r="677" spans="1:163" ht="12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</row>
    <row r="678" spans="1:163" ht="12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</row>
    <row r="679" spans="1:163" ht="12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</row>
    <row r="680" spans="1:163" ht="12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</row>
    <row r="681" spans="1:163" ht="12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</row>
    <row r="682" spans="1:163" ht="12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</row>
    <row r="683" spans="1:163" ht="12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</row>
    <row r="684" spans="1:163" ht="12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</row>
    <row r="685" spans="1:163" ht="12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</row>
    <row r="686" spans="1:163" ht="12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</row>
    <row r="687" spans="1:163" ht="12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</row>
    <row r="688" spans="1:163" ht="12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</row>
    <row r="689" spans="1:163" ht="12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</row>
    <row r="690" spans="1:163" ht="12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</row>
    <row r="691" spans="1:163" ht="12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</row>
    <row r="692" spans="1:163" ht="12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</row>
    <row r="693" spans="1:163" ht="12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</row>
    <row r="694" spans="1:163" ht="12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</row>
    <row r="695" spans="1:163" ht="12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</row>
    <row r="696" spans="1:163" ht="12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</row>
    <row r="697" spans="1:163" ht="12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</row>
    <row r="698" spans="1:163" ht="12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</row>
    <row r="699" spans="1:163" ht="12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</row>
    <row r="700" spans="1:163" ht="12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</row>
    <row r="701" spans="1:163" ht="12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</row>
    <row r="702" spans="1:163" ht="12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</row>
    <row r="703" spans="1:163" ht="12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</row>
    <row r="704" spans="1:163" ht="12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</row>
    <row r="705" spans="1:163" ht="12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</row>
    <row r="706" spans="1:163" ht="12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</row>
    <row r="707" spans="1:163" ht="12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</row>
    <row r="708" spans="1:163" ht="12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</row>
    <row r="709" spans="1:163" ht="12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</row>
    <row r="710" spans="1:163" ht="12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</row>
    <row r="711" spans="1:163" ht="12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</row>
    <row r="712" spans="1:163" ht="12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</row>
    <row r="713" spans="1:163" ht="12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</row>
    <row r="714" spans="1:163" ht="12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</row>
    <row r="715" spans="1:163" ht="12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</row>
    <row r="716" spans="1:163" ht="12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</row>
    <row r="717" spans="1:163" ht="12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</row>
    <row r="718" spans="1:163" ht="12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</row>
    <row r="719" spans="1:163" ht="12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</row>
    <row r="720" spans="1:163" ht="12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</row>
    <row r="721" spans="1:163" ht="12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</row>
    <row r="722" spans="1:163" ht="12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</row>
    <row r="723" spans="1:163" ht="12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</row>
    <row r="724" spans="1:163" ht="12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</row>
    <row r="725" spans="1:163" ht="12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</row>
    <row r="726" spans="1:163" ht="12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</row>
    <row r="727" spans="1:163" ht="12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</row>
    <row r="728" spans="1:163" ht="12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</row>
    <row r="729" spans="1:163" ht="12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</row>
    <row r="730" spans="1:163" ht="12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</row>
    <row r="731" spans="1:163" ht="12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</row>
    <row r="732" spans="1:163" ht="12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</row>
    <row r="733" spans="1:163" ht="12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</row>
    <row r="734" spans="1:163" ht="12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</row>
    <row r="735" spans="1:163" ht="12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</row>
    <row r="736" spans="1:163" ht="12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</row>
    <row r="737" spans="1:163" ht="12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</row>
    <row r="738" spans="1:163" ht="12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</row>
    <row r="739" spans="1:163" ht="12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</row>
    <row r="740" spans="1:163" ht="12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</row>
    <row r="741" spans="1:163" ht="12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</row>
    <row r="742" spans="1:163" ht="12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</row>
    <row r="743" spans="1:163" ht="12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</row>
    <row r="744" spans="1:163" ht="12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</row>
    <row r="745" spans="1:163" ht="12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</row>
    <row r="746" spans="1:163" ht="12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</row>
    <row r="747" spans="1:163" ht="12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</row>
    <row r="748" spans="1:163" ht="12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</row>
    <row r="749" spans="1:163" ht="12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</row>
    <row r="750" spans="1:163" ht="12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</row>
    <row r="751" spans="1:163" ht="12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</row>
    <row r="752" spans="1:163" ht="12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</row>
    <row r="753" spans="1:163" ht="12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</row>
    <row r="754" spans="1:163" ht="12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</row>
    <row r="755" spans="1:163" ht="12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</row>
    <row r="756" spans="1:163" ht="12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</row>
    <row r="757" spans="1:163" ht="12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</row>
    <row r="758" spans="1:163" ht="12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</row>
    <row r="759" spans="1:163" ht="12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</row>
    <row r="760" spans="1:163" ht="12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</row>
    <row r="761" spans="1:163" ht="12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</row>
    <row r="762" spans="1:163" ht="12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</row>
    <row r="763" spans="1:163" ht="12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</row>
    <row r="764" spans="1:163" ht="12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</row>
    <row r="765" spans="1:163" ht="12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</row>
    <row r="766" spans="1:163" ht="12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</row>
    <row r="767" spans="1:163" ht="12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</row>
    <row r="768" spans="1:163" ht="12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</row>
    <row r="769" spans="1:163" ht="12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</row>
    <row r="770" spans="1:163" ht="12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</row>
    <row r="771" spans="1:163" ht="12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</row>
    <row r="772" spans="1:163" ht="12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</row>
    <row r="773" spans="1:163" ht="12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</row>
    <row r="774" spans="1:163" ht="12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</row>
    <row r="775" spans="1:163" ht="12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</row>
    <row r="776" spans="1:163" ht="12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</row>
    <row r="777" spans="1:163" ht="12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</row>
    <row r="778" spans="1:163" ht="12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</row>
    <row r="779" spans="1:163" ht="12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</row>
    <row r="780" spans="1:163" ht="12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</row>
    <row r="781" spans="1:163" ht="12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</row>
    <row r="782" spans="1:163" ht="12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</row>
    <row r="783" spans="1:163" ht="12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</row>
    <row r="784" spans="1:163" ht="12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</row>
    <row r="785" spans="1:163" ht="12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</row>
    <row r="786" spans="1:163" ht="12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</row>
    <row r="787" spans="1:163" ht="12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</row>
    <row r="788" spans="1:163" ht="12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</row>
    <row r="789" spans="1:163" ht="12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</row>
    <row r="790" spans="1:163" ht="12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</row>
    <row r="791" spans="1:163" ht="12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</row>
    <row r="792" spans="1:163" ht="12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</row>
    <row r="793" spans="1:163" ht="12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</row>
    <row r="794" spans="1:163" ht="12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</row>
    <row r="795" spans="1:163" ht="12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</row>
    <row r="796" spans="1:163" ht="12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</row>
    <row r="797" spans="1:163" ht="12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</row>
    <row r="798" spans="1:163" ht="12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</row>
    <row r="799" spans="1:163" ht="12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</row>
    <row r="800" spans="1:163" ht="12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</row>
    <row r="801" spans="1:163" ht="12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</row>
    <row r="802" spans="1:163" ht="12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</row>
    <row r="803" spans="1:163" ht="12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</row>
    <row r="804" spans="1:163" ht="12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</row>
    <row r="805" spans="1:163" ht="12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</row>
    <row r="806" spans="1:163" ht="12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</row>
    <row r="807" spans="1:163" ht="12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</row>
    <row r="808" spans="1:163" ht="12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</row>
    <row r="809" spans="1:163" ht="12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</row>
    <row r="810" spans="1:163" ht="12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</row>
    <row r="811" spans="1:163" ht="12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</row>
    <row r="812" spans="1:163" ht="12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</row>
    <row r="813" spans="1:163" ht="12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</row>
    <row r="814" spans="1:163" ht="12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</row>
    <row r="815" spans="1:163" ht="12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</row>
    <row r="816" spans="1:163" ht="12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</row>
    <row r="817" spans="1:163" ht="12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</row>
    <row r="818" spans="1:163" ht="12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</row>
    <row r="819" spans="1:163" ht="12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</row>
    <row r="820" spans="1:163" ht="12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</row>
    <row r="821" spans="1:163" ht="12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</row>
    <row r="822" spans="1:163" ht="12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</row>
    <row r="823" spans="1:163" ht="12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</row>
    <row r="824" spans="1:163" ht="12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</row>
    <row r="825" spans="1:163" ht="12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</row>
    <row r="826" spans="1:163" ht="12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</row>
    <row r="827" spans="1:163" ht="12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</row>
    <row r="828" spans="1:163" ht="12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</row>
    <row r="829" spans="1:163" ht="12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</row>
    <row r="830" spans="1:163" ht="12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</row>
    <row r="831" spans="1:163" ht="12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</row>
    <row r="832" spans="1:163" ht="12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</row>
    <row r="833" spans="1:163" ht="12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</row>
    <row r="834" spans="1:163" ht="12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</row>
    <row r="835" spans="1:163" ht="12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</row>
    <row r="836" spans="1:163" ht="12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</row>
    <row r="837" spans="1:163" ht="12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</row>
    <row r="838" spans="1:163" ht="12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</row>
    <row r="839" spans="1:163" ht="12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</row>
    <row r="840" spans="1:163" ht="12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</row>
    <row r="841" spans="1:163" ht="12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</row>
    <row r="842" spans="1:163" ht="12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</row>
    <row r="843" spans="1:163" ht="12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</row>
    <row r="844" spans="1:163" ht="12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</row>
    <row r="845" spans="1:163" ht="12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</row>
    <row r="846" spans="1:163" ht="12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</row>
    <row r="847" spans="1:163" ht="12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</row>
    <row r="848" spans="1:163" ht="12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</row>
    <row r="849" spans="1:163" ht="12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</row>
    <row r="850" spans="1:163" ht="12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</row>
    <row r="851" spans="1:163" ht="12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</row>
    <row r="852" spans="1:163" ht="12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</row>
    <row r="853" spans="1:163" ht="12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</row>
    <row r="854" spans="1:163" ht="12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</row>
    <row r="855" spans="1:163" ht="12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</row>
    <row r="856" spans="1:163" ht="12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</row>
    <row r="857" spans="1:163" ht="12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</row>
    <row r="858" spans="1:163" ht="12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</row>
    <row r="859" spans="1:163" ht="12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</row>
    <row r="860" spans="1:163" ht="12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</row>
    <row r="861" spans="1:163" ht="12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</row>
    <row r="862" spans="1:163" ht="12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</row>
    <row r="863" spans="1:163" ht="12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</row>
    <row r="864" spans="1:163" ht="12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</row>
    <row r="865" spans="1:163" ht="12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</row>
    <row r="866" spans="1:163" ht="12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</row>
    <row r="867" spans="1:163" ht="12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</row>
    <row r="868" spans="1:163" ht="12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</row>
    <row r="869" spans="1:163" ht="12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</row>
    <row r="870" spans="1:163" ht="12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</row>
    <row r="871" spans="1:163" ht="12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</row>
    <row r="872" spans="1:163" ht="12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</row>
    <row r="873" spans="1:163" ht="12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</row>
    <row r="874" spans="1:163" ht="12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</row>
    <row r="875" spans="1:163" ht="12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</row>
    <row r="876" spans="1:163" ht="12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</row>
    <row r="877" spans="1:163" ht="12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</row>
    <row r="878" spans="1:163" ht="12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</row>
    <row r="879" spans="1:163" ht="12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</row>
    <row r="880" spans="1:163" ht="12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</row>
    <row r="881" spans="1:163" ht="12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</row>
    <row r="882" spans="1:163" ht="12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</row>
    <row r="883" spans="1:163" ht="12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</row>
    <row r="884" spans="1:163" ht="12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</row>
    <row r="885" spans="1:163" ht="12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</row>
    <row r="886" spans="1:163" ht="12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</row>
    <row r="887" spans="1:163" ht="12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</row>
    <row r="888" spans="1:163" ht="12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</row>
    <row r="889" spans="1:163" ht="12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</row>
    <row r="890" spans="1:163" ht="12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</row>
    <row r="891" spans="1:163" ht="12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</row>
    <row r="892" spans="1:163" ht="12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</row>
    <row r="893" spans="1:163" ht="12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</row>
    <row r="894" spans="1:163" ht="12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</row>
    <row r="895" spans="1:163" ht="12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</row>
    <row r="896" spans="1:163" ht="12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</row>
    <row r="897" spans="1:163" ht="12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</row>
    <row r="898" spans="1:163" ht="12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</row>
    <row r="899" spans="1:163" ht="12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</row>
    <row r="900" spans="1:163" ht="12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</row>
    <row r="901" spans="1:163" ht="12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</row>
    <row r="902" spans="1:163" ht="12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</row>
    <row r="903" spans="1:163" ht="12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</row>
    <row r="904" spans="1:163" ht="12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</row>
    <row r="905" spans="1:163" ht="12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</row>
    <row r="906" spans="1:163" ht="12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</row>
    <row r="907" spans="1:163" ht="12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</row>
    <row r="908" spans="1:163" ht="12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</row>
    <row r="909" spans="1:163" ht="12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</row>
    <row r="910" spans="1:163" ht="12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</row>
    <row r="911" spans="1:163" ht="12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</row>
    <row r="912" spans="1:163" ht="12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</row>
    <row r="913" spans="1:163" ht="12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</row>
    <row r="914" spans="1:163" ht="12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</row>
    <row r="915" spans="1:163" ht="12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</row>
    <row r="916" spans="1:163" ht="12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</row>
    <row r="917" spans="1:163" ht="12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</row>
    <row r="918" spans="1:163" ht="12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</row>
    <row r="919" spans="1:163" ht="12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</row>
    <row r="920" spans="1:163" ht="12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</row>
    <row r="921" spans="1:163" ht="12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</row>
    <row r="922" spans="1:163" ht="12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</row>
    <row r="923" spans="1:163" ht="12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</row>
    <row r="924" spans="1:163" ht="12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</row>
    <row r="925" spans="1:163" ht="12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</row>
    <row r="926" spans="1:163" ht="12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</row>
    <row r="927" spans="1:163" ht="12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</row>
    <row r="928" spans="1:163" ht="12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</row>
    <row r="929" spans="1:163" ht="12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</row>
    <row r="930" spans="1:163" ht="12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</row>
    <row r="931" spans="1:163" ht="12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</row>
    <row r="932" spans="1:163" ht="12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</row>
    <row r="933" spans="1:163" ht="12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</row>
    <row r="934" spans="1:163" ht="12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</row>
    <row r="935" spans="1:163" ht="12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</row>
    <row r="936" spans="1:163" ht="12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</row>
    <row r="937" spans="1:163" ht="12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</row>
    <row r="938" spans="1:163" ht="12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</row>
    <row r="939" spans="1:163" ht="12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</row>
    <row r="940" spans="1:163" ht="12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</row>
    <row r="941" spans="1:163" ht="12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</row>
    <row r="942" spans="1:163" ht="12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</row>
    <row r="943" spans="1:163" ht="12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</row>
    <row r="944" spans="1:163" ht="12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</row>
    <row r="945" spans="1:163" ht="12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</row>
    <row r="946" spans="1:163" ht="12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</row>
    <row r="947" spans="1:163" ht="12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</row>
    <row r="948" spans="1:163" ht="12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</row>
    <row r="949" spans="1:163" ht="12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</row>
    <row r="950" spans="1:163" ht="12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</row>
    <row r="951" spans="1:163" ht="12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</row>
    <row r="952" spans="1:163" ht="12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</row>
    <row r="953" spans="1:163" ht="12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</row>
    <row r="954" spans="1:163" ht="12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</row>
    <row r="955" spans="1:163" ht="12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</row>
    <row r="956" spans="1:163" ht="12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</row>
    <row r="957" spans="1:163" ht="12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</row>
    <row r="958" spans="1:163" ht="12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</row>
    <row r="959" spans="1:163" ht="12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</row>
    <row r="960" spans="1:163" ht="12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</row>
    <row r="961" spans="1:163" ht="12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</row>
    <row r="962" spans="1:163" ht="12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</row>
    <row r="963" spans="1:163" ht="12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</row>
    <row r="964" spans="1:163" ht="12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</row>
    <row r="965" spans="1:163" ht="12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</row>
    <row r="966" spans="1:163" ht="12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</row>
    <row r="967" spans="1:163" ht="12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</row>
    <row r="968" spans="1:163" ht="12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</row>
    <row r="969" spans="1:163" ht="12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</row>
    <row r="970" spans="1:163" ht="12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</row>
    <row r="971" spans="1:163" ht="12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</row>
    <row r="972" spans="1:163" ht="12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</row>
    <row r="973" spans="1:163" ht="12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</row>
    <row r="974" spans="1:163" ht="12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</row>
    <row r="975" spans="1:163" ht="12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</row>
    <row r="976" spans="1:163" ht="12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</row>
    <row r="977" spans="1:163" ht="12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</row>
    <row r="978" spans="1:163" ht="12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</row>
    <row r="979" spans="1:163" ht="12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</row>
    <row r="980" spans="1:163" ht="12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</row>
    <row r="981" spans="1:163" ht="12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</row>
    <row r="982" spans="1:163" ht="12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</row>
    <row r="983" spans="1:163" ht="12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</row>
    <row r="984" spans="1:163" ht="12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</row>
    <row r="985" spans="1:163" ht="12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</row>
    <row r="986" spans="1:163" ht="12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</row>
    <row r="987" spans="1:163" ht="12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</row>
    <row r="988" spans="1:163" ht="12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</row>
    <row r="989" spans="1:163" ht="12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</row>
    <row r="990" spans="1:163" ht="12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</row>
    <row r="991" spans="1:163" ht="12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</row>
    <row r="992" spans="1:163" ht="12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</row>
    <row r="993" spans="1:163" ht="12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</row>
    <row r="994" spans="1:163" ht="12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</row>
    <row r="995" spans="1:163" ht="12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</row>
    <row r="996" spans="1:163" ht="12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</row>
    <row r="997" spans="1:163" ht="12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</row>
    <row r="998" spans="1:163" ht="12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</row>
    <row r="999" spans="1:163" ht="12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</row>
    <row r="1000" spans="1:163" ht="12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</row>
  </sheetData>
  <mergeCells count="42">
    <mergeCell ref="ES19:FG20"/>
    <mergeCell ref="AJ19:DW19"/>
    <mergeCell ref="AJ20:DW20"/>
    <mergeCell ref="AJ21:DW21"/>
    <mergeCell ref="A14:AI18"/>
    <mergeCell ref="AJ16:DW16"/>
    <mergeCell ref="ES16:FG16"/>
    <mergeCell ref="AJ17:DW17"/>
    <mergeCell ref="AJ18:DW18"/>
    <mergeCell ref="ES17:FG17"/>
    <mergeCell ref="ES18:FG18"/>
    <mergeCell ref="ES14:FG14"/>
    <mergeCell ref="AJ14:DW14"/>
    <mergeCell ref="AJ15:DW15"/>
    <mergeCell ref="ES15:FG15"/>
    <mergeCell ref="DJ2:FG2"/>
    <mergeCell ref="ES7:FG7"/>
    <mergeCell ref="BB8:DA8"/>
    <mergeCell ref="EA8:EQ10"/>
    <mergeCell ref="ES8:FG10"/>
    <mergeCell ref="CS9:CU9"/>
    <mergeCell ref="CV9:DO9"/>
    <mergeCell ref="CX10:DF10"/>
    <mergeCell ref="CO10:CS10"/>
    <mergeCell ref="CT10:CW10"/>
    <mergeCell ref="CN9:CR9"/>
    <mergeCell ref="BB10:BE10"/>
    <mergeCell ref="A13:AI13"/>
    <mergeCell ref="AJ13:DW13"/>
    <mergeCell ref="DX13:EQ13"/>
    <mergeCell ref="ES11:FG12"/>
    <mergeCell ref="AT10:BA10"/>
    <mergeCell ref="BQ11:BR11"/>
    <mergeCell ref="BS11:CE11"/>
    <mergeCell ref="BG11:BL11"/>
    <mergeCell ref="BM11:BP11"/>
    <mergeCell ref="CN11:CQ11"/>
    <mergeCell ref="CF11:CI11"/>
    <mergeCell ref="CJ11:CM11"/>
    <mergeCell ref="ES13:FG13"/>
    <mergeCell ref="BF10:CJ10"/>
    <mergeCell ref="CK10:CN10"/>
  </mergeCells>
  <pageMargins left="0.7" right="0.7" top="0.75" bottom="0.75" header="0" footer="0"/>
  <pageSetup paperSize="9" scale="95" orientation="landscape" r:id="rId1"/>
  <headerFooter>
    <oddHeader>&amp;RПодготовлено с использованием системы 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H1009"/>
  <sheetViews>
    <sheetView view="pageBreakPreview" topLeftCell="A25" zoomScale="130" zoomScaleNormal="180" zoomScaleSheetLayoutView="130" workbookViewId="0">
      <selection activeCell="CB35" sqref="CB35:CI35"/>
    </sheetView>
  </sheetViews>
  <sheetFormatPr defaultColWidth="14.42578125" defaultRowHeight="15" customHeight="1"/>
  <cols>
    <col min="1" max="9" width="0.85546875" style="35" customWidth="1"/>
    <col min="10" max="10" width="4.28515625" style="35" customWidth="1"/>
    <col min="11" max="20" width="0.85546875" style="35" customWidth="1"/>
    <col min="21" max="21" width="1.42578125" style="35" customWidth="1"/>
    <col min="22" max="76" width="0.85546875" style="35" customWidth="1"/>
    <col min="77" max="77" width="1.42578125" style="35" customWidth="1"/>
    <col min="78" max="78" width="1.85546875" style="35" customWidth="1"/>
    <col min="79" max="98" width="0.85546875" style="35" customWidth="1"/>
    <col min="99" max="99" width="2.140625" style="35" customWidth="1"/>
    <col min="100" max="163" width="0.85546875" style="35" customWidth="1"/>
    <col min="164" max="16384" width="14.42578125" style="35"/>
  </cols>
  <sheetData>
    <row r="1" spans="1:163" ht="19.5" customHeight="1">
      <c r="A1" s="109" t="s">
        <v>29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</row>
    <row r="2" spans="1:163" ht="16.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110" t="s">
        <v>30</v>
      </c>
      <c r="BV2" s="72"/>
      <c r="BW2" s="72"/>
      <c r="BX2" s="72"/>
      <c r="BY2" s="72"/>
      <c r="BZ2" s="72"/>
      <c r="CA2" s="72"/>
      <c r="CB2" s="72"/>
      <c r="CC2" s="72"/>
      <c r="CD2" s="72"/>
      <c r="CE2" s="111" t="s">
        <v>31</v>
      </c>
      <c r="CF2" s="82"/>
      <c r="CG2" s="82"/>
      <c r="CH2" s="82"/>
      <c r="CI2" s="82"/>
      <c r="CJ2" s="82"/>
      <c r="CK2" s="82"/>
      <c r="CL2" s="82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</row>
    <row r="3" spans="1:163" ht="7.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</row>
    <row r="4" spans="1:163" ht="34.5" customHeight="1">
      <c r="A4" s="112" t="s">
        <v>32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113" t="s">
        <v>33</v>
      </c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34"/>
      <c r="DO4" s="34"/>
      <c r="DP4" s="114" t="s">
        <v>99</v>
      </c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34"/>
      <c r="ER4" s="115" t="s">
        <v>90</v>
      </c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7"/>
      <c r="FD4" s="38"/>
      <c r="FE4" s="39"/>
      <c r="FF4" s="34"/>
      <c r="FG4" s="34"/>
    </row>
    <row r="5" spans="1:163" ht="7.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4"/>
      <c r="DI5" s="34"/>
      <c r="DJ5" s="34"/>
      <c r="DK5" s="34"/>
      <c r="DL5" s="40"/>
      <c r="DM5" s="34"/>
      <c r="DN5" s="34"/>
      <c r="DO5" s="34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34"/>
      <c r="ER5" s="118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20"/>
      <c r="FD5" s="38"/>
      <c r="FE5" s="39"/>
      <c r="FF5" s="34"/>
      <c r="FG5" s="34"/>
    </row>
    <row r="6" spans="1:163" ht="32.25" customHeight="1">
      <c r="A6" s="112" t="s">
        <v>34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113" t="s">
        <v>35</v>
      </c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6"/>
      <c r="EO6" s="34"/>
      <c r="EP6" s="34"/>
      <c r="EQ6" s="34"/>
      <c r="ER6" s="34"/>
      <c r="ES6" s="34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</row>
    <row r="7" spans="1:163" ht="14.25" customHeight="1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122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</row>
    <row r="8" spans="1:163" ht="12" customHeight="1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</row>
    <row r="9" spans="1:163" ht="15.75" customHeight="1">
      <c r="A9" s="37" t="s">
        <v>36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</row>
    <row r="10" spans="1:163" ht="15.75" customHeight="1">
      <c r="A10" s="37" t="s">
        <v>37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</row>
    <row r="11" spans="1:163" ht="10.5" customHeight="1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</row>
    <row r="12" spans="1:163" ht="13.5" customHeight="1">
      <c r="A12" s="121" t="s">
        <v>110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 t="s">
        <v>38</v>
      </c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 t="s">
        <v>39</v>
      </c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 t="s">
        <v>40</v>
      </c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</row>
    <row r="13" spans="1:163" ht="22.5" customHeight="1">
      <c r="A13" s="121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 t="s">
        <v>111</v>
      </c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 t="s">
        <v>51</v>
      </c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 t="s">
        <v>41</v>
      </c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 t="s">
        <v>112</v>
      </c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 t="s">
        <v>113</v>
      </c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 t="s">
        <v>42</v>
      </c>
      <c r="EY13" s="121"/>
      <c r="EZ13" s="121"/>
      <c r="FA13" s="121"/>
      <c r="FB13" s="121"/>
      <c r="FC13" s="121"/>
      <c r="FD13" s="121"/>
      <c r="FE13" s="121"/>
      <c r="FF13" s="121"/>
      <c r="FG13" s="121"/>
    </row>
    <row r="14" spans="1:163" ht="9.75" customHeight="1">
      <c r="A14" s="12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 t="s">
        <v>114</v>
      </c>
      <c r="CA14" s="121"/>
      <c r="CB14" s="121"/>
      <c r="CC14" s="121"/>
      <c r="CD14" s="121"/>
      <c r="CE14" s="121"/>
      <c r="CF14" s="121"/>
      <c r="CG14" s="121"/>
      <c r="CH14" s="121"/>
      <c r="CI14" s="121" t="s">
        <v>115</v>
      </c>
      <c r="CJ14" s="121"/>
      <c r="CK14" s="121"/>
      <c r="CL14" s="121"/>
      <c r="CM14" s="121"/>
      <c r="CN14" s="121"/>
      <c r="CO14" s="121"/>
      <c r="CP14" s="121"/>
      <c r="CQ14" s="121" t="s">
        <v>116</v>
      </c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 t="s">
        <v>117</v>
      </c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 t="s">
        <v>118</v>
      </c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</row>
    <row r="15" spans="1:163" ht="35.25" customHeight="1">
      <c r="A15" s="121"/>
      <c r="B15" s="121"/>
      <c r="C15" s="121"/>
      <c r="D15" s="121"/>
      <c r="E15" s="121"/>
      <c r="F15" s="121"/>
      <c r="G15" s="121"/>
      <c r="H15" s="121"/>
      <c r="I15" s="121"/>
      <c r="J15" s="121"/>
      <c r="K15" s="121" t="s">
        <v>119</v>
      </c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 t="s">
        <v>119</v>
      </c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 t="s">
        <v>119</v>
      </c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 t="s">
        <v>119</v>
      </c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 t="s">
        <v>119</v>
      </c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</row>
    <row r="16" spans="1:163" ht="11.25" customHeight="1">
      <c r="A16" s="121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</row>
    <row r="17" spans="1:163" ht="11.25" customHeight="1">
      <c r="A17" s="148">
        <v>1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>
        <v>2</v>
      </c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>
        <v>3</v>
      </c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>
        <v>4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>
        <v>5</v>
      </c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>
        <v>6</v>
      </c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>
        <v>7</v>
      </c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>
        <v>8</v>
      </c>
      <c r="CA17" s="148"/>
      <c r="CB17" s="148"/>
      <c r="CC17" s="148"/>
      <c r="CD17" s="148"/>
      <c r="CE17" s="148"/>
      <c r="CF17" s="148"/>
      <c r="CG17" s="148"/>
      <c r="CH17" s="148"/>
      <c r="CI17" s="148">
        <v>9</v>
      </c>
      <c r="CJ17" s="148"/>
      <c r="CK17" s="148"/>
      <c r="CL17" s="148"/>
      <c r="CM17" s="148"/>
      <c r="CN17" s="148"/>
      <c r="CO17" s="148"/>
      <c r="CP17" s="148"/>
      <c r="CQ17" s="148">
        <v>10</v>
      </c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>
        <v>11</v>
      </c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>
        <v>12</v>
      </c>
      <c r="DR17" s="148"/>
      <c r="DS17" s="148"/>
      <c r="DT17" s="148"/>
      <c r="DU17" s="148"/>
      <c r="DV17" s="148"/>
      <c r="DW17" s="148"/>
      <c r="DX17" s="148"/>
      <c r="DY17" s="148"/>
      <c r="DZ17" s="148"/>
      <c r="EA17" s="148">
        <v>13</v>
      </c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>
        <v>14</v>
      </c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>
        <v>15</v>
      </c>
      <c r="EY17" s="148"/>
      <c r="EZ17" s="148"/>
      <c r="FA17" s="148"/>
      <c r="FB17" s="148"/>
      <c r="FC17" s="148"/>
      <c r="FD17" s="148"/>
      <c r="FE17" s="148"/>
      <c r="FF17" s="148"/>
      <c r="FG17" s="148"/>
    </row>
    <row r="18" spans="1:163" ht="98.25" customHeight="1">
      <c r="A18" s="141" t="s">
        <v>91</v>
      </c>
      <c r="B18" s="142"/>
      <c r="C18" s="142"/>
      <c r="D18" s="142"/>
      <c r="E18" s="142"/>
      <c r="F18" s="142"/>
      <c r="G18" s="142"/>
      <c r="H18" s="142"/>
      <c r="I18" s="142"/>
      <c r="J18" s="143"/>
      <c r="K18" s="163" t="s">
        <v>43</v>
      </c>
      <c r="L18" s="164"/>
      <c r="M18" s="164"/>
      <c r="N18" s="164"/>
      <c r="O18" s="164"/>
      <c r="P18" s="164"/>
      <c r="Q18" s="164"/>
      <c r="R18" s="164"/>
      <c r="S18" s="164"/>
      <c r="T18" s="164"/>
      <c r="U18" s="165"/>
      <c r="V18" s="169" t="s">
        <v>44</v>
      </c>
      <c r="W18" s="170"/>
      <c r="X18" s="170"/>
      <c r="Y18" s="170"/>
      <c r="Z18" s="170"/>
      <c r="AA18" s="170"/>
      <c r="AB18" s="170"/>
      <c r="AC18" s="170"/>
      <c r="AD18" s="170"/>
      <c r="AE18" s="170"/>
      <c r="AF18" s="171"/>
      <c r="AG18" s="169" t="s">
        <v>45</v>
      </c>
      <c r="AH18" s="170"/>
      <c r="AI18" s="170"/>
      <c r="AJ18" s="170"/>
      <c r="AK18" s="170"/>
      <c r="AL18" s="170"/>
      <c r="AM18" s="170"/>
      <c r="AN18" s="170"/>
      <c r="AO18" s="170"/>
      <c r="AP18" s="170"/>
      <c r="AQ18" s="171"/>
      <c r="AR18" s="163" t="s">
        <v>46</v>
      </c>
      <c r="AS18" s="164"/>
      <c r="AT18" s="164"/>
      <c r="AU18" s="164"/>
      <c r="AV18" s="164"/>
      <c r="AW18" s="164"/>
      <c r="AX18" s="164"/>
      <c r="AY18" s="164"/>
      <c r="AZ18" s="164"/>
      <c r="BA18" s="164"/>
      <c r="BB18" s="165"/>
      <c r="BC18" s="169" t="s">
        <v>45</v>
      </c>
      <c r="BD18" s="170"/>
      <c r="BE18" s="170"/>
      <c r="BF18" s="170"/>
      <c r="BG18" s="170"/>
      <c r="BH18" s="170"/>
      <c r="BI18" s="170"/>
      <c r="BJ18" s="170"/>
      <c r="BK18" s="170"/>
      <c r="BL18" s="170"/>
      <c r="BM18" s="171"/>
      <c r="BN18" s="107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7"/>
      <c r="CA18" s="106"/>
      <c r="CB18" s="106"/>
      <c r="CC18" s="106"/>
      <c r="CD18" s="106"/>
      <c r="CE18" s="106"/>
      <c r="CF18" s="106"/>
      <c r="CG18" s="106"/>
      <c r="CH18" s="106"/>
      <c r="CI18" s="108"/>
      <c r="CJ18" s="106"/>
      <c r="CK18" s="106"/>
      <c r="CL18" s="106"/>
      <c r="CM18" s="106"/>
      <c r="CN18" s="106"/>
      <c r="CO18" s="106"/>
      <c r="CP18" s="106"/>
      <c r="CQ18" s="105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5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5"/>
      <c r="DR18" s="106"/>
      <c r="DS18" s="106"/>
      <c r="DT18" s="106"/>
      <c r="DU18" s="106"/>
      <c r="DV18" s="106"/>
      <c r="DW18" s="106"/>
      <c r="DX18" s="106"/>
      <c r="DY18" s="106"/>
      <c r="DZ18" s="106"/>
      <c r="EA18" s="105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5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7"/>
      <c r="EY18" s="106"/>
      <c r="EZ18" s="106"/>
      <c r="FA18" s="106"/>
      <c r="FB18" s="106"/>
      <c r="FC18" s="106"/>
      <c r="FD18" s="106"/>
      <c r="FE18" s="106"/>
      <c r="FF18" s="106"/>
      <c r="FG18" s="106"/>
    </row>
    <row r="19" spans="1:163" ht="98.25" customHeight="1">
      <c r="A19" s="144"/>
      <c r="B19" s="145"/>
      <c r="C19" s="145"/>
      <c r="D19" s="145"/>
      <c r="E19" s="145"/>
      <c r="F19" s="145"/>
      <c r="G19" s="145"/>
      <c r="H19" s="145"/>
      <c r="I19" s="145"/>
      <c r="J19" s="146"/>
      <c r="K19" s="166"/>
      <c r="L19" s="167"/>
      <c r="M19" s="167"/>
      <c r="N19" s="167"/>
      <c r="O19" s="167"/>
      <c r="P19" s="167"/>
      <c r="Q19" s="167"/>
      <c r="R19" s="167"/>
      <c r="S19" s="167"/>
      <c r="T19" s="167"/>
      <c r="U19" s="168"/>
      <c r="V19" s="172"/>
      <c r="W19" s="173"/>
      <c r="X19" s="173"/>
      <c r="Y19" s="173"/>
      <c r="Z19" s="173"/>
      <c r="AA19" s="173"/>
      <c r="AB19" s="173"/>
      <c r="AC19" s="173"/>
      <c r="AD19" s="173"/>
      <c r="AE19" s="173"/>
      <c r="AF19" s="174"/>
      <c r="AG19" s="172"/>
      <c r="AH19" s="173"/>
      <c r="AI19" s="173"/>
      <c r="AJ19" s="173"/>
      <c r="AK19" s="173"/>
      <c r="AL19" s="173"/>
      <c r="AM19" s="173"/>
      <c r="AN19" s="173"/>
      <c r="AO19" s="173"/>
      <c r="AP19" s="173"/>
      <c r="AQ19" s="174"/>
      <c r="AR19" s="166"/>
      <c r="AS19" s="167"/>
      <c r="AT19" s="167"/>
      <c r="AU19" s="167"/>
      <c r="AV19" s="167"/>
      <c r="AW19" s="167"/>
      <c r="AX19" s="167"/>
      <c r="AY19" s="167"/>
      <c r="AZ19" s="167"/>
      <c r="BA19" s="167"/>
      <c r="BB19" s="168"/>
      <c r="BC19" s="172"/>
      <c r="BD19" s="173"/>
      <c r="BE19" s="173"/>
      <c r="BF19" s="173"/>
      <c r="BG19" s="173"/>
      <c r="BH19" s="173"/>
      <c r="BI19" s="173"/>
      <c r="BJ19" s="173"/>
      <c r="BK19" s="173"/>
      <c r="BL19" s="173"/>
      <c r="BM19" s="174"/>
      <c r="BN19" s="107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7"/>
      <c r="CA19" s="106"/>
      <c r="CB19" s="106"/>
      <c r="CC19" s="106"/>
      <c r="CD19" s="106"/>
      <c r="CE19" s="106"/>
      <c r="CF19" s="106"/>
      <c r="CG19" s="106"/>
      <c r="CH19" s="106"/>
      <c r="CI19" s="108"/>
      <c r="CJ19" s="106"/>
      <c r="CK19" s="106"/>
      <c r="CL19" s="106"/>
      <c r="CM19" s="106"/>
      <c r="CN19" s="106"/>
      <c r="CO19" s="106"/>
      <c r="CP19" s="106"/>
      <c r="CQ19" s="105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5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5"/>
      <c r="DR19" s="106"/>
      <c r="DS19" s="106"/>
      <c r="DT19" s="106"/>
      <c r="DU19" s="106"/>
      <c r="DV19" s="106"/>
      <c r="DW19" s="106"/>
      <c r="DX19" s="106"/>
      <c r="DY19" s="106"/>
      <c r="DZ19" s="106"/>
      <c r="EA19" s="105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5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7"/>
      <c r="EY19" s="106"/>
      <c r="EZ19" s="106"/>
      <c r="FA19" s="106"/>
      <c r="FB19" s="106"/>
      <c r="FC19" s="106"/>
      <c r="FD19" s="106"/>
      <c r="FE19" s="106"/>
      <c r="FF19" s="106"/>
      <c r="FG19" s="106"/>
    </row>
    <row r="20" spans="1:163" ht="12" customHeight="1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</row>
    <row r="21" spans="1:163" ht="12" customHeight="1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</row>
    <row r="22" spans="1:163" ht="12" customHeight="1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</row>
    <row r="23" spans="1:163" ht="12" customHeight="1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</row>
    <row r="24" spans="1:163" ht="12" customHeight="1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</row>
    <row r="25" spans="1:163" ht="12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37"/>
      <c r="CL25" s="37"/>
      <c r="CM25" s="37"/>
      <c r="CN25" s="37"/>
      <c r="CO25" s="37"/>
      <c r="CP25" s="37"/>
      <c r="CQ25" s="37"/>
      <c r="CR25" s="37"/>
      <c r="CS25" s="37"/>
      <c r="CT25" s="37"/>
      <c r="CU25" s="37"/>
      <c r="CV25" s="37"/>
      <c r="CW25" s="37"/>
      <c r="CX25" s="37"/>
      <c r="CY25" s="37"/>
      <c r="CZ25" s="37"/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/>
      <c r="EX25" s="37"/>
      <c r="EY25" s="37"/>
      <c r="EZ25" s="37"/>
      <c r="FA25" s="37"/>
      <c r="FB25" s="37"/>
      <c r="FC25" s="37"/>
      <c r="FD25" s="37"/>
      <c r="FE25" s="37"/>
      <c r="FF25" s="37"/>
      <c r="FG25" s="37"/>
    </row>
    <row r="26" spans="1:163" ht="12" customHeight="1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</row>
    <row r="27" spans="1:163" ht="15.75" customHeight="1">
      <c r="A27" s="37" t="s">
        <v>47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</row>
    <row r="28" spans="1:163" ht="15.75" customHeight="1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</row>
    <row r="29" spans="1:163" ht="9" customHeight="1">
      <c r="A29" s="121" t="s">
        <v>110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21" t="s">
        <v>48</v>
      </c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 t="s">
        <v>39</v>
      </c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 t="s">
        <v>49</v>
      </c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 t="s">
        <v>50</v>
      </c>
      <c r="EZ29" s="121"/>
      <c r="FA29" s="121"/>
      <c r="FB29" s="121"/>
      <c r="FC29" s="121"/>
      <c r="FD29" s="121"/>
      <c r="FE29" s="121"/>
      <c r="FF29" s="121"/>
      <c r="FG29" s="121"/>
    </row>
    <row r="30" spans="1:163" ht="13.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 t="s">
        <v>121</v>
      </c>
      <c r="BJ30" s="121"/>
      <c r="BK30" s="121"/>
      <c r="BL30" s="121"/>
      <c r="BM30" s="121"/>
      <c r="BN30" s="121"/>
      <c r="BO30" s="121"/>
      <c r="BP30" s="121"/>
      <c r="BQ30" s="121"/>
      <c r="BR30" s="121"/>
      <c r="BS30" s="121" t="s">
        <v>51</v>
      </c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 t="s">
        <v>41</v>
      </c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 t="s">
        <v>112</v>
      </c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 t="s">
        <v>113</v>
      </c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 t="s">
        <v>42</v>
      </c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</row>
    <row r="31" spans="1:163" ht="30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 t="s">
        <v>114</v>
      </c>
      <c r="BT31" s="121"/>
      <c r="BU31" s="121"/>
      <c r="BV31" s="121"/>
      <c r="BW31" s="121"/>
      <c r="BX31" s="121"/>
      <c r="BY31" s="121"/>
      <c r="BZ31" s="121"/>
      <c r="CA31" s="121"/>
      <c r="CB31" s="121" t="s">
        <v>115</v>
      </c>
      <c r="CC31" s="121"/>
      <c r="CD31" s="121"/>
      <c r="CE31" s="121"/>
      <c r="CF31" s="121"/>
      <c r="CG31" s="121"/>
      <c r="CH31" s="121"/>
      <c r="CI31" s="121"/>
      <c r="CJ31" s="121" t="s">
        <v>122</v>
      </c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 t="s">
        <v>117</v>
      </c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 t="s">
        <v>123</v>
      </c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</row>
    <row r="32" spans="1:163" ht="9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 t="s">
        <v>119</v>
      </c>
      <c r="L32" s="121"/>
      <c r="M32" s="121"/>
      <c r="N32" s="121"/>
      <c r="O32" s="121"/>
      <c r="P32" s="121"/>
      <c r="Q32" s="121"/>
      <c r="R32" s="121"/>
      <c r="S32" s="121"/>
      <c r="T32" s="121"/>
      <c r="U32" s="121" t="s">
        <v>119</v>
      </c>
      <c r="V32" s="121"/>
      <c r="W32" s="121"/>
      <c r="X32" s="121"/>
      <c r="Y32" s="121"/>
      <c r="Z32" s="121"/>
      <c r="AA32" s="121"/>
      <c r="AB32" s="121"/>
      <c r="AC32" s="121"/>
      <c r="AD32" s="121"/>
      <c r="AE32" s="121" t="s">
        <v>119</v>
      </c>
      <c r="AF32" s="121"/>
      <c r="AG32" s="121"/>
      <c r="AH32" s="121"/>
      <c r="AI32" s="121"/>
      <c r="AJ32" s="121"/>
      <c r="AK32" s="121"/>
      <c r="AL32" s="121"/>
      <c r="AM32" s="121"/>
      <c r="AN32" s="121"/>
      <c r="AO32" s="121" t="s">
        <v>119</v>
      </c>
      <c r="AP32" s="121"/>
      <c r="AQ32" s="121"/>
      <c r="AR32" s="121"/>
      <c r="AS32" s="121"/>
      <c r="AT32" s="121"/>
      <c r="AU32" s="121"/>
      <c r="AV32" s="121"/>
      <c r="AW32" s="121"/>
      <c r="AX32" s="121"/>
      <c r="AY32" s="121" t="s">
        <v>119</v>
      </c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</row>
    <row r="33" spans="1:164" ht="39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121"/>
      <c r="EI33" s="121"/>
      <c r="EJ33" s="121"/>
      <c r="EK33" s="121"/>
      <c r="EL33" s="121"/>
      <c r="EM33" s="121"/>
      <c r="EN33" s="121"/>
      <c r="EO33" s="121"/>
      <c r="EP33" s="121"/>
      <c r="EQ33" s="121"/>
      <c r="ER33" s="121"/>
      <c r="ES33" s="121"/>
      <c r="ET33" s="121"/>
      <c r="EU33" s="121"/>
      <c r="EV33" s="121"/>
      <c r="EW33" s="121"/>
      <c r="EX33" s="121"/>
      <c r="EY33" s="121"/>
      <c r="EZ33" s="121"/>
      <c r="FA33" s="121"/>
      <c r="FB33" s="121"/>
      <c r="FC33" s="121"/>
      <c r="FD33" s="121"/>
      <c r="FE33" s="121"/>
      <c r="FF33" s="121"/>
      <c r="FG33" s="121"/>
    </row>
    <row r="34" spans="1:164" ht="12" customHeight="1">
      <c r="A34" s="148">
        <v>1</v>
      </c>
      <c r="B34" s="148"/>
      <c r="C34" s="148"/>
      <c r="D34" s="148"/>
      <c r="E34" s="148"/>
      <c r="F34" s="148"/>
      <c r="G34" s="148"/>
      <c r="H34" s="148"/>
      <c r="I34" s="148"/>
      <c r="J34" s="148"/>
      <c r="K34" s="148">
        <v>2</v>
      </c>
      <c r="L34" s="148"/>
      <c r="M34" s="148"/>
      <c r="N34" s="148"/>
      <c r="O34" s="148"/>
      <c r="P34" s="148"/>
      <c r="Q34" s="148"/>
      <c r="R34" s="148"/>
      <c r="S34" s="148"/>
      <c r="T34" s="148"/>
      <c r="U34" s="148">
        <v>3</v>
      </c>
      <c r="V34" s="148"/>
      <c r="W34" s="148"/>
      <c r="X34" s="148"/>
      <c r="Y34" s="148"/>
      <c r="Z34" s="148"/>
      <c r="AA34" s="148"/>
      <c r="AB34" s="148"/>
      <c r="AC34" s="148"/>
      <c r="AD34" s="148"/>
      <c r="AE34" s="148">
        <v>4</v>
      </c>
      <c r="AF34" s="148"/>
      <c r="AG34" s="148"/>
      <c r="AH34" s="148"/>
      <c r="AI34" s="148"/>
      <c r="AJ34" s="148"/>
      <c r="AK34" s="148"/>
      <c r="AL34" s="148"/>
      <c r="AM34" s="148"/>
      <c r="AN34" s="148"/>
      <c r="AO34" s="148">
        <v>5</v>
      </c>
      <c r="AP34" s="148"/>
      <c r="AQ34" s="148"/>
      <c r="AR34" s="148"/>
      <c r="AS34" s="148"/>
      <c r="AT34" s="148"/>
      <c r="AU34" s="148"/>
      <c r="AV34" s="148"/>
      <c r="AW34" s="148"/>
      <c r="AX34" s="148"/>
      <c r="AY34" s="148">
        <v>6</v>
      </c>
      <c r="AZ34" s="148"/>
      <c r="BA34" s="148"/>
      <c r="BB34" s="148"/>
      <c r="BC34" s="148"/>
      <c r="BD34" s="148"/>
      <c r="BE34" s="148"/>
      <c r="BF34" s="148"/>
      <c r="BG34" s="148"/>
      <c r="BH34" s="148"/>
      <c r="BI34" s="148">
        <v>7</v>
      </c>
      <c r="BJ34" s="148"/>
      <c r="BK34" s="148"/>
      <c r="BL34" s="148"/>
      <c r="BM34" s="148"/>
      <c r="BN34" s="148"/>
      <c r="BO34" s="148"/>
      <c r="BP34" s="148"/>
      <c r="BQ34" s="148"/>
      <c r="BR34" s="148"/>
      <c r="BS34" s="148">
        <v>8</v>
      </c>
      <c r="BT34" s="148"/>
      <c r="BU34" s="148"/>
      <c r="BV34" s="148"/>
      <c r="BW34" s="148"/>
      <c r="BX34" s="148"/>
      <c r="BY34" s="148"/>
      <c r="BZ34" s="148"/>
      <c r="CA34" s="148"/>
      <c r="CB34" s="148">
        <v>9</v>
      </c>
      <c r="CC34" s="148"/>
      <c r="CD34" s="148"/>
      <c r="CE34" s="148"/>
      <c r="CF34" s="148"/>
      <c r="CG34" s="148"/>
      <c r="CH34" s="148"/>
      <c r="CI34" s="148"/>
      <c r="CJ34" s="148">
        <v>10</v>
      </c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>
        <v>11</v>
      </c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>
        <v>12</v>
      </c>
      <c r="DJ34" s="148"/>
      <c r="DK34" s="148"/>
      <c r="DL34" s="148"/>
      <c r="DM34" s="148"/>
      <c r="DN34" s="148"/>
      <c r="DO34" s="148"/>
      <c r="DP34" s="148"/>
      <c r="DQ34" s="148"/>
      <c r="DR34" s="148"/>
      <c r="DS34" s="148">
        <v>13</v>
      </c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>
        <v>14</v>
      </c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>
        <v>15</v>
      </c>
      <c r="EQ34" s="148"/>
      <c r="ER34" s="148"/>
      <c r="ES34" s="148"/>
      <c r="ET34" s="148"/>
      <c r="EU34" s="148"/>
      <c r="EV34" s="148"/>
      <c r="EW34" s="148"/>
      <c r="EX34" s="148"/>
      <c r="EY34" s="148">
        <v>16</v>
      </c>
      <c r="EZ34" s="148"/>
      <c r="FA34" s="148"/>
      <c r="FB34" s="148"/>
      <c r="FC34" s="148"/>
      <c r="FD34" s="148"/>
      <c r="FE34" s="148"/>
      <c r="FF34" s="148"/>
      <c r="FG34" s="148"/>
    </row>
    <row r="35" spans="1:164" ht="46.5" customHeight="1">
      <c r="A35" s="124" t="s">
        <v>92</v>
      </c>
      <c r="B35" s="125"/>
      <c r="C35" s="125"/>
      <c r="D35" s="125"/>
      <c r="E35" s="125"/>
      <c r="F35" s="125"/>
      <c r="G35" s="125"/>
      <c r="H35" s="125"/>
      <c r="I35" s="125"/>
      <c r="J35" s="126"/>
      <c r="K35" s="131" t="s">
        <v>129</v>
      </c>
      <c r="L35" s="125"/>
      <c r="M35" s="125"/>
      <c r="N35" s="125"/>
      <c r="O35" s="125"/>
      <c r="P35" s="125"/>
      <c r="Q35" s="125"/>
      <c r="R35" s="125"/>
      <c r="S35" s="125"/>
      <c r="T35" s="126"/>
      <c r="U35" s="131" t="s">
        <v>44</v>
      </c>
      <c r="V35" s="125"/>
      <c r="W35" s="125"/>
      <c r="X35" s="125"/>
      <c r="Y35" s="125"/>
      <c r="Z35" s="125"/>
      <c r="AA35" s="125"/>
      <c r="AB35" s="125"/>
      <c r="AC35" s="125"/>
      <c r="AD35" s="126"/>
      <c r="AE35" s="133" t="s">
        <v>45</v>
      </c>
      <c r="AF35" s="125"/>
      <c r="AG35" s="125"/>
      <c r="AH35" s="125"/>
      <c r="AI35" s="125"/>
      <c r="AJ35" s="125"/>
      <c r="AK35" s="125"/>
      <c r="AL35" s="125"/>
      <c r="AM35" s="125"/>
      <c r="AN35" s="126"/>
      <c r="AO35" s="131" t="s">
        <v>46</v>
      </c>
      <c r="AP35" s="125"/>
      <c r="AQ35" s="125"/>
      <c r="AR35" s="125"/>
      <c r="AS35" s="125"/>
      <c r="AT35" s="125"/>
      <c r="AU35" s="125"/>
      <c r="AV35" s="125"/>
      <c r="AW35" s="125"/>
      <c r="AX35" s="126"/>
      <c r="AY35" s="133" t="s">
        <v>45</v>
      </c>
      <c r="AZ35" s="125"/>
      <c r="BA35" s="125"/>
      <c r="BB35" s="125"/>
      <c r="BC35" s="125"/>
      <c r="BD35" s="125"/>
      <c r="BE35" s="125"/>
      <c r="BF35" s="125"/>
      <c r="BG35" s="125"/>
      <c r="BH35" s="126"/>
      <c r="BI35" s="134" t="s">
        <v>52</v>
      </c>
      <c r="BJ35" s="123"/>
      <c r="BK35" s="123"/>
      <c r="BL35" s="123"/>
      <c r="BM35" s="123"/>
      <c r="BN35" s="123"/>
      <c r="BO35" s="123"/>
      <c r="BP35" s="123"/>
      <c r="BQ35" s="123"/>
      <c r="BR35" s="135"/>
      <c r="BS35" s="134" t="s">
        <v>53</v>
      </c>
      <c r="BT35" s="123"/>
      <c r="BU35" s="123"/>
      <c r="BV35" s="123"/>
      <c r="BW35" s="123"/>
      <c r="BX35" s="123"/>
      <c r="BY35" s="123"/>
      <c r="BZ35" s="123"/>
      <c r="CA35" s="135"/>
      <c r="CB35" s="136" t="s">
        <v>54</v>
      </c>
      <c r="CC35" s="123"/>
      <c r="CD35" s="123"/>
      <c r="CE35" s="123"/>
      <c r="CF35" s="123"/>
      <c r="CG35" s="123"/>
      <c r="CH35" s="123"/>
      <c r="CI35" s="135"/>
      <c r="CJ35" s="138">
        <v>5391</v>
      </c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35"/>
      <c r="CV35" s="137">
        <f>CJ35</f>
        <v>5391</v>
      </c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35"/>
      <c r="DI35" s="155">
        <v>5391</v>
      </c>
      <c r="DJ35" s="103"/>
      <c r="DK35" s="103"/>
      <c r="DL35" s="103"/>
      <c r="DM35" s="103"/>
      <c r="DN35" s="103"/>
      <c r="DO35" s="103"/>
      <c r="DP35" s="103"/>
      <c r="DQ35" s="103"/>
      <c r="DR35" s="156"/>
      <c r="DS35" s="137">
        <f>CV35*0.1</f>
        <v>539.1</v>
      </c>
      <c r="DT35" s="123"/>
      <c r="DU35" s="123"/>
      <c r="DV35" s="123"/>
      <c r="DW35" s="123"/>
      <c r="DX35" s="123"/>
      <c r="DY35" s="123"/>
      <c r="DZ35" s="123"/>
      <c r="EA35" s="123"/>
      <c r="EB35" s="123"/>
      <c r="EC35" s="135"/>
      <c r="ED35" s="151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35"/>
      <c r="EP35" s="152"/>
      <c r="EQ35" s="153"/>
      <c r="ER35" s="153"/>
      <c r="ES35" s="153"/>
      <c r="ET35" s="153"/>
      <c r="EU35" s="153"/>
      <c r="EV35" s="153"/>
      <c r="EW35" s="153"/>
      <c r="EX35" s="154"/>
      <c r="EY35" s="138" t="s">
        <v>55</v>
      </c>
      <c r="EZ35" s="123"/>
      <c r="FA35" s="123"/>
      <c r="FB35" s="123"/>
      <c r="FC35" s="123"/>
      <c r="FD35" s="123"/>
      <c r="FE35" s="123"/>
      <c r="FF35" s="123"/>
      <c r="FG35" s="135"/>
    </row>
    <row r="36" spans="1:164" ht="46.5" customHeight="1">
      <c r="A36" s="127"/>
      <c r="B36" s="72"/>
      <c r="C36" s="72"/>
      <c r="D36" s="72"/>
      <c r="E36" s="72"/>
      <c r="F36" s="72"/>
      <c r="G36" s="72"/>
      <c r="H36" s="72"/>
      <c r="I36" s="72"/>
      <c r="J36" s="128"/>
      <c r="K36" s="127"/>
      <c r="L36" s="72"/>
      <c r="M36" s="72"/>
      <c r="N36" s="72"/>
      <c r="O36" s="72"/>
      <c r="P36" s="72"/>
      <c r="Q36" s="72"/>
      <c r="R36" s="72"/>
      <c r="S36" s="72"/>
      <c r="T36" s="128"/>
      <c r="U36" s="127"/>
      <c r="V36" s="72"/>
      <c r="W36" s="72"/>
      <c r="X36" s="72"/>
      <c r="Y36" s="72"/>
      <c r="Z36" s="72"/>
      <c r="AA36" s="72"/>
      <c r="AB36" s="72"/>
      <c r="AC36" s="72"/>
      <c r="AD36" s="128"/>
      <c r="AE36" s="127"/>
      <c r="AF36" s="72"/>
      <c r="AG36" s="72"/>
      <c r="AH36" s="72"/>
      <c r="AI36" s="72"/>
      <c r="AJ36" s="72"/>
      <c r="AK36" s="72"/>
      <c r="AL36" s="72"/>
      <c r="AM36" s="72"/>
      <c r="AN36" s="128"/>
      <c r="AO36" s="127"/>
      <c r="AP36" s="72"/>
      <c r="AQ36" s="72"/>
      <c r="AR36" s="72"/>
      <c r="AS36" s="72"/>
      <c r="AT36" s="72"/>
      <c r="AU36" s="72"/>
      <c r="AV36" s="72"/>
      <c r="AW36" s="72"/>
      <c r="AX36" s="128"/>
      <c r="AY36" s="127"/>
      <c r="AZ36" s="72"/>
      <c r="BA36" s="72"/>
      <c r="BB36" s="72"/>
      <c r="BC36" s="72"/>
      <c r="BD36" s="72"/>
      <c r="BE36" s="72"/>
      <c r="BF36" s="72"/>
      <c r="BG36" s="72"/>
      <c r="BH36" s="128"/>
      <c r="BI36" s="134" t="s">
        <v>56</v>
      </c>
      <c r="BJ36" s="123"/>
      <c r="BK36" s="123"/>
      <c r="BL36" s="123"/>
      <c r="BM36" s="123"/>
      <c r="BN36" s="123"/>
      <c r="BO36" s="123"/>
      <c r="BP36" s="123"/>
      <c r="BQ36" s="123"/>
      <c r="BR36" s="135"/>
      <c r="BS36" s="134" t="s">
        <v>57</v>
      </c>
      <c r="BT36" s="123"/>
      <c r="BU36" s="123"/>
      <c r="BV36" s="123"/>
      <c r="BW36" s="123"/>
      <c r="BX36" s="123"/>
      <c r="BY36" s="123"/>
      <c r="BZ36" s="123"/>
      <c r="CA36" s="135"/>
      <c r="CB36" s="136" t="s">
        <v>58</v>
      </c>
      <c r="CC36" s="123"/>
      <c r="CD36" s="123"/>
      <c r="CE36" s="123"/>
      <c r="CF36" s="123"/>
      <c r="CG36" s="123"/>
      <c r="CH36" s="123"/>
      <c r="CI36" s="135"/>
      <c r="CJ36" s="138">
        <v>32346</v>
      </c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35"/>
      <c r="CV36" s="137">
        <f>CJ36</f>
        <v>32346</v>
      </c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35"/>
      <c r="DI36" s="155">
        <v>32346</v>
      </c>
      <c r="DJ36" s="157"/>
      <c r="DK36" s="157"/>
      <c r="DL36" s="157"/>
      <c r="DM36" s="157"/>
      <c r="DN36" s="157"/>
      <c r="DO36" s="157"/>
      <c r="DP36" s="157"/>
      <c r="DQ36" s="157"/>
      <c r="DR36" s="158"/>
      <c r="DS36" s="137">
        <f t="shared" ref="DS36:DS37" si="0">CV36*0.1</f>
        <v>3234.6000000000004</v>
      </c>
      <c r="DT36" s="123"/>
      <c r="DU36" s="123"/>
      <c r="DV36" s="123"/>
      <c r="DW36" s="123"/>
      <c r="DX36" s="123"/>
      <c r="DY36" s="123"/>
      <c r="DZ36" s="123"/>
      <c r="EA36" s="123"/>
      <c r="EB36" s="123"/>
      <c r="EC36" s="135"/>
      <c r="ED36" s="151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35"/>
      <c r="EP36" s="152"/>
      <c r="EQ36" s="153"/>
      <c r="ER36" s="153"/>
      <c r="ES36" s="153"/>
      <c r="ET36" s="153"/>
      <c r="EU36" s="153"/>
      <c r="EV36" s="153"/>
      <c r="EW36" s="153"/>
      <c r="EX36" s="154"/>
      <c r="EY36" s="138" t="s">
        <v>55</v>
      </c>
      <c r="EZ36" s="123"/>
      <c r="FA36" s="123"/>
      <c r="FB36" s="123"/>
      <c r="FC36" s="123"/>
      <c r="FD36" s="123"/>
      <c r="FE36" s="123"/>
      <c r="FF36" s="123"/>
      <c r="FG36" s="135"/>
      <c r="FH36" s="41"/>
    </row>
    <row r="37" spans="1:164" ht="46.5" customHeight="1">
      <c r="A37" s="129"/>
      <c r="B37" s="82"/>
      <c r="C37" s="82"/>
      <c r="D37" s="82"/>
      <c r="E37" s="82"/>
      <c r="F37" s="82"/>
      <c r="G37" s="82"/>
      <c r="H37" s="82"/>
      <c r="I37" s="82"/>
      <c r="J37" s="130"/>
      <c r="K37" s="129"/>
      <c r="L37" s="82"/>
      <c r="M37" s="82"/>
      <c r="N37" s="82"/>
      <c r="O37" s="82"/>
      <c r="P37" s="82"/>
      <c r="Q37" s="82"/>
      <c r="R37" s="82"/>
      <c r="S37" s="82"/>
      <c r="T37" s="130"/>
      <c r="U37" s="129"/>
      <c r="V37" s="82"/>
      <c r="W37" s="82"/>
      <c r="X37" s="82"/>
      <c r="Y37" s="82"/>
      <c r="Z37" s="82"/>
      <c r="AA37" s="82"/>
      <c r="AB37" s="82"/>
      <c r="AC37" s="82"/>
      <c r="AD37" s="130"/>
      <c r="AE37" s="129"/>
      <c r="AF37" s="82"/>
      <c r="AG37" s="82"/>
      <c r="AH37" s="82"/>
      <c r="AI37" s="82"/>
      <c r="AJ37" s="82"/>
      <c r="AK37" s="82"/>
      <c r="AL37" s="82"/>
      <c r="AM37" s="82"/>
      <c r="AN37" s="130"/>
      <c r="AO37" s="129"/>
      <c r="AP37" s="82"/>
      <c r="AQ37" s="82"/>
      <c r="AR37" s="82"/>
      <c r="AS37" s="82"/>
      <c r="AT37" s="82"/>
      <c r="AU37" s="82"/>
      <c r="AV37" s="82"/>
      <c r="AW37" s="82"/>
      <c r="AX37" s="130"/>
      <c r="AY37" s="129"/>
      <c r="AZ37" s="82"/>
      <c r="BA37" s="82"/>
      <c r="BB37" s="82"/>
      <c r="BC37" s="82"/>
      <c r="BD37" s="82"/>
      <c r="BE37" s="82"/>
      <c r="BF37" s="82"/>
      <c r="BG37" s="82"/>
      <c r="BH37" s="130"/>
      <c r="BI37" s="134" t="s">
        <v>59</v>
      </c>
      <c r="BJ37" s="123"/>
      <c r="BK37" s="123"/>
      <c r="BL37" s="123"/>
      <c r="BM37" s="123"/>
      <c r="BN37" s="123"/>
      <c r="BO37" s="123"/>
      <c r="BP37" s="123"/>
      <c r="BQ37" s="123"/>
      <c r="BR37" s="135"/>
      <c r="BS37" s="134" t="s">
        <v>60</v>
      </c>
      <c r="BT37" s="123"/>
      <c r="BU37" s="123"/>
      <c r="BV37" s="123"/>
      <c r="BW37" s="123"/>
      <c r="BX37" s="123"/>
      <c r="BY37" s="123"/>
      <c r="BZ37" s="123"/>
      <c r="CA37" s="135"/>
      <c r="CB37" s="136" t="s">
        <v>61</v>
      </c>
      <c r="CC37" s="123"/>
      <c r="CD37" s="123"/>
      <c r="CE37" s="123"/>
      <c r="CF37" s="123"/>
      <c r="CG37" s="123"/>
      <c r="CH37" s="123"/>
      <c r="CI37" s="135"/>
      <c r="CJ37" s="138">
        <v>35</v>
      </c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35"/>
      <c r="CV37" s="138">
        <v>35</v>
      </c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35"/>
      <c r="DI37" s="138">
        <v>35</v>
      </c>
      <c r="DJ37" s="139"/>
      <c r="DK37" s="139"/>
      <c r="DL37" s="139"/>
      <c r="DM37" s="139"/>
      <c r="DN37" s="139"/>
      <c r="DO37" s="139"/>
      <c r="DP37" s="139"/>
      <c r="DQ37" s="139"/>
      <c r="DR37" s="140"/>
      <c r="DS37" s="137">
        <f t="shared" si="0"/>
        <v>3.5</v>
      </c>
      <c r="DT37" s="123"/>
      <c r="DU37" s="123"/>
      <c r="DV37" s="123"/>
      <c r="DW37" s="123"/>
      <c r="DX37" s="123"/>
      <c r="DY37" s="123"/>
      <c r="DZ37" s="123"/>
      <c r="EA37" s="123"/>
      <c r="EB37" s="123"/>
      <c r="EC37" s="135"/>
      <c r="ED37" s="159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4"/>
      <c r="EP37" s="160"/>
      <c r="EQ37" s="161"/>
      <c r="ER37" s="161"/>
      <c r="ES37" s="161"/>
      <c r="ET37" s="161"/>
      <c r="EU37" s="161"/>
      <c r="EV37" s="161"/>
      <c r="EW37" s="161"/>
      <c r="EX37" s="162"/>
      <c r="EY37" s="138" t="s">
        <v>55</v>
      </c>
      <c r="EZ37" s="123"/>
      <c r="FA37" s="123"/>
      <c r="FB37" s="123"/>
      <c r="FC37" s="123"/>
      <c r="FD37" s="123"/>
      <c r="FE37" s="123"/>
      <c r="FF37" s="123"/>
      <c r="FG37" s="135"/>
    </row>
    <row r="38" spans="1:164" ht="12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</row>
    <row r="39" spans="1:164" ht="12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</row>
    <row r="40" spans="1:164" ht="12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</row>
    <row r="41" spans="1:164" ht="15" customHeight="1">
      <c r="A41" s="34" t="s">
        <v>62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147" t="s">
        <v>106</v>
      </c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34"/>
      <c r="BW41" s="42"/>
      <c r="BX41" s="42"/>
      <c r="BY41" s="42"/>
      <c r="BZ41" s="42"/>
      <c r="CA41" s="147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34"/>
      <c r="CV41" s="34"/>
      <c r="CW41" s="34"/>
      <c r="CX41" s="34"/>
      <c r="CY41" s="34"/>
      <c r="CZ41" s="147" t="s">
        <v>107</v>
      </c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34"/>
      <c r="EE41" s="42"/>
      <c r="EF41" s="42"/>
      <c r="EG41" s="42"/>
      <c r="EH41" s="42"/>
      <c r="EI41" s="42"/>
      <c r="EJ41" s="42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</row>
    <row r="42" spans="1:164" ht="13.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150" t="s">
        <v>63</v>
      </c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43"/>
      <c r="BW42" s="44"/>
      <c r="BX42" s="44"/>
      <c r="BY42" s="44"/>
      <c r="BZ42" s="44"/>
      <c r="CA42" s="132" t="s">
        <v>64</v>
      </c>
      <c r="CB42" s="72"/>
      <c r="CC42" s="72"/>
      <c r="CD42" s="72"/>
      <c r="CE42" s="72"/>
      <c r="CF42" s="72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43"/>
      <c r="CV42" s="43"/>
      <c r="CW42" s="43"/>
      <c r="CX42" s="43"/>
      <c r="CY42" s="43"/>
      <c r="CZ42" s="132" t="s">
        <v>65</v>
      </c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  <c r="DO42" s="72"/>
      <c r="DP42" s="72"/>
      <c r="DQ42" s="72"/>
      <c r="DR42" s="72"/>
      <c r="DS42" s="72"/>
      <c r="DT42" s="72"/>
      <c r="DU42" s="72"/>
      <c r="DV42" s="72"/>
      <c r="DW42" s="72"/>
      <c r="DX42" s="72"/>
      <c r="DY42" s="72"/>
      <c r="DZ42" s="72"/>
      <c r="EA42" s="72"/>
      <c r="EB42" s="72"/>
      <c r="EC42" s="72"/>
      <c r="ED42" s="43"/>
      <c r="EE42" s="44"/>
      <c r="EF42" s="44"/>
      <c r="EG42" s="44"/>
      <c r="EH42" s="44"/>
      <c r="EI42" s="44"/>
      <c r="EJ42" s="44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</row>
    <row r="43" spans="1:164" ht="12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</row>
    <row r="44" spans="1:164" ht="15" customHeight="1">
      <c r="A44" s="71" t="s">
        <v>9</v>
      </c>
      <c r="B44" s="72"/>
      <c r="C44" s="149" t="s">
        <v>133</v>
      </c>
      <c r="D44" s="82"/>
      <c r="E44" s="82"/>
      <c r="F44" s="82"/>
      <c r="G44" s="95" t="s">
        <v>9</v>
      </c>
      <c r="H44" s="72"/>
      <c r="I44" s="45"/>
      <c r="J44" s="149" t="s">
        <v>131</v>
      </c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71">
        <v>20</v>
      </c>
      <c r="Z44" s="72"/>
      <c r="AA44" s="72"/>
      <c r="AB44" s="72"/>
      <c r="AC44" s="81" t="s">
        <v>109</v>
      </c>
      <c r="AD44" s="82"/>
      <c r="AE44" s="82"/>
      <c r="AF44" s="82"/>
      <c r="AG44" s="95" t="s">
        <v>10</v>
      </c>
      <c r="AH44" s="72"/>
      <c r="AI44" s="72"/>
      <c r="AJ44" s="72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</row>
    <row r="45" spans="1:164" ht="15.7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</row>
    <row r="46" spans="1:164" ht="6.75" customHeight="1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</row>
    <row r="47" spans="1:164" ht="12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</row>
    <row r="48" spans="1:164" ht="12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</row>
    <row r="49" spans="1:163" ht="12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</row>
    <row r="50" spans="1:163" ht="12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</row>
    <row r="51" spans="1:163" ht="12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</row>
    <row r="52" spans="1:163" ht="12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</row>
    <row r="53" spans="1:163" ht="12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</row>
    <row r="54" spans="1:163" ht="12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</row>
    <row r="55" spans="1:163" ht="12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</row>
    <row r="56" spans="1:163" ht="12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</row>
    <row r="57" spans="1:163" ht="12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</row>
    <row r="58" spans="1:163" ht="12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</row>
    <row r="59" spans="1:163" ht="12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</row>
    <row r="60" spans="1:163" ht="12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</row>
    <row r="61" spans="1:163" ht="12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</row>
    <row r="62" spans="1:163" ht="12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</row>
    <row r="63" spans="1:163" ht="12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</row>
    <row r="64" spans="1:163" ht="12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</row>
    <row r="65" spans="1:163" ht="12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</row>
    <row r="66" spans="1:163" ht="12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</row>
    <row r="67" spans="1:163" ht="12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</row>
    <row r="68" spans="1:163" ht="12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</row>
    <row r="69" spans="1:163" ht="12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</row>
    <row r="70" spans="1:163" ht="12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</row>
    <row r="71" spans="1:163" ht="12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</row>
    <row r="72" spans="1:163" ht="12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</row>
    <row r="73" spans="1:163" ht="12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</row>
    <row r="74" spans="1:163" ht="12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</row>
    <row r="75" spans="1:163" ht="12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</row>
    <row r="76" spans="1:163" ht="12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</row>
    <row r="77" spans="1:163" ht="12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</row>
    <row r="78" spans="1:163" ht="12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</row>
    <row r="79" spans="1:163" ht="12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</row>
    <row r="80" spans="1:163" ht="12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</row>
    <row r="81" spans="1:163" ht="12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</row>
    <row r="82" spans="1:163" ht="12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</row>
    <row r="83" spans="1:163" ht="12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</row>
    <row r="84" spans="1:163" ht="12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</row>
    <row r="85" spans="1:163" ht="12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</row>
    <row r="86" spans="1:163" ht="12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</row>
    <row r="87" spans="1:163" ht="12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</row>
    <row r="88" spans="1:163" ht="12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</row>
    <row r="89" spans="1:163" ht="12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</row>
    <row r="90" spans="1:163" ht="12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</row>
    <row r="91" spans="1:163" ht="12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</row>
    <row r="92" spans="1:163" ht="12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</row>
    <row r="93" spans="1:163" ht="12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</row>
    <row r="94" spans="1:163" ht="12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</row>
    <row r="95" spans="1:163" ht="12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</row>
    <row r="96" spans="1:163" ht="12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</row>
    <row r="97" spans="1:163" ht="12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</row>
    <row r="98" spans="1:163" ht="12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</row>
    <row r="99" spans="1:163" ht="12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</row>
    <row r="100" spans="1:163" ht="12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</row>
    <row r="101" spans="1:163" ht="12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</row>
    <row r="102" spans="1:163" ht="12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</row>
    <row r="103" spans="1:163" ht="12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</row>
    <row r="104" spans="1:163" ht="12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</row>
    <row r="105" spans="1:163" ht="12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</row>
    <row r="106" spans="1:163" ht="12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</row>
    <row r="107" spans="1:163" ht="12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</row>
    <row r="108" spans="1:163" ht="12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</row>
    <row r="109" spans="1:163" ht="12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</row>
    <row r="110" spans="1:163" ht="12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</row>
    <row r="111" spans="1:163" ht="12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</row>
    <row r="112" spans="1:163" ht="12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</row>
    <row r="113" spans="1:163" ht="12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</row>
    <row r="114" spans="1:163" ht="12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</row>
    <row r="115" spans="1:163" ht="12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</row>
    <row r="116" spans="1:163" ht="12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</row>
    <row r="117" spans="1:163" ht="12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</row>
    <row r="118" spans="1:163" ht="12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</row>
    <row r="119" spans="1:163" ht="12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</row>
    <row r="120" spans="1:163" ht="12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</row>
    <row r="121" spans="1:163" ht="12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</row>
    <row r="122" spans="1:163" ht="12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</row>
    <row r="123" spans="1:163" ht="12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</row>
    <row r="124" spans="1:163" ht="12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</row>
    <row r="125" spans="1:163" ht="12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</row>
    <row r="126" spans="1:163" ht="12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</row>
    <row r="127" spans="1:163" ht="12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</row>
    <row r="128" spans="1:163" ht="12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</row>
    <row r="129" spans="1:163" ht="12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</row>
    <row r="130" spans="1:163" ht="12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</row>
    <row r="131" spans="1:163" ht="12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</row>
    <row r="132" spans="1:163" ht="12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</row>
    <row r="133" spans="1:163" ht="12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</row>
    <row r="134" spans="1:163" ht="12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</row>
    <row r="135" spans="1:163" ht="12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</row>
    <row r="136" spans="1:163" ht="12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</row>
    <row r="137" spans="1:163" ht="12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</row>
    <row r="138" spans="1:163" ht="12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</row>
    <row r="139" spans="1:163" ht="12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</row>
    <row r="140" spans="1:163" ht="12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</row>
    <row r="141" spans="1:163" ht="12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</row>
    <row r="142" spans="1:163" ht="12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</row>
    <row r="143" spans="1:163" ht="12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</row>
    <row r="144" spans="1:163" ht="12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</row>
    <row r="145" spans="1:163" ht="12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</row>
    <row r="146" spans="1:163" ht="12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</row>
    <row r="147" spans="1:163" ht="12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</row>
    <row r="148" spans="1:163" ht="12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</row>
    <row r="149" spans="1:163" ht="12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</row>
    <row r="150" spans="1:163" ht="12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</row>
    <row r="151" spans="1:163" ht="12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</row>
    <row r="152" spans="1:163" ht="12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</row>
    <row r="153" spans="1:163" ht="12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</row>
    <row r="154" spans="1:163" ht="12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</row>
    <row r="155" spans="1:163" ht="12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</row>
    <row r="156" spans="1:163" ht="12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</row>
    <row r="157" spans="1:163" ht="12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</row>
    <row r="158" spans="1:163" ht="12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</row>
    <row r="159" spans="1:163" ht="12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</row>
    <row r="160" spans="1:163" ht="12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</row>
    <row r="161" spans="1:163" ht="12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</row>
    <row r="162" spans="1:163" ht="12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</row>
    <row r="163" spans="1:163" ht="12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</row>
    <row r="164" spans="1:163" ht="12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</row>
    <row r="165" spans="1:163" ht="12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</row>
    <row r="166" spans="1:163" ht="12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</row>
    <row r="167" spans="1:163" ht="12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</row>
    <row r="168" spans="1:163" ht="12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</row>
    <row r="169" spans="1:163" ht="12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</row>
    <row r="170" spans="1:163" ht="12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</row>
    <row r="171" spans="1:163" ht="12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</row>
    <row r="172" spans="1:163" ht="12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</row>
    <row r="173" spans="1:163" ht="12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</row>
    <row r="174" spans="1:163" ht="12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</row>
    <row r="175" spans="1:163" ht="12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</row>
    <row r="176" spans="1:163" ht="12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</row>
    <row r="177" spans="1:163" ht="12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</row>
    <row r="178" spans="1:163" ht="12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</row>
    <row r="179" spans="1:163" ht="12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</row>
    <row r="180" spans="1:163" ht="12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</row>
    <row r="181" spans="1:163" ht="12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</row>
    <row r="182" spans="1:163" ht="12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</row>
    <row r="183" spans="1:163" ht="12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</row>
    <row r="184" spans="1:163" ht="12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</row>
    <row r="185" spans="1:163" ht="12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</row>
    <row r="186" spans="1:163" ht="12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</row>
    <row r="187" spans="1:163" ht="12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</row>
    <row r="188" spans="1:163" ht="12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</row>
    <row r="189" spans="1:163" ht="12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</row>
    <row r="190" spans="1:163" ht="12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</row>
    <row r="191" spans="1:163" ht="12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</row>
    <row r="192" spans="1:163" ht="12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</row>
    <row r="193" spans="1:163" ht="12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</row>
    <row r="194" spans="1:163" ht="12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</row>
    <row r="195" spans="1:163" ht="12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</row>
    <row r="196" spans="1:163" ht="12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</row>
    <row r="197" spans="1:163" ht="12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</row>
    <row r="198" spans="1:163" ht="12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</row>
    <row r="199" spans="1:163" ht="12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</row>
    <row r="200" spans="1:163" ht="12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</row>
    <row r="201" spans="1:163" ht="12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</row>
    <row r="202" spans="1:163" ht="12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</row>
    <row r="203" spans="1:163" ht="12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</row>
    <row r="204" spans="1:163" ht="12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</row>
    <row r="205" spans="1:163" ht="12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</row>
    <row r="206" spans="1:163" ht="12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</row>
    <row r="207" spans="1:163" ht="12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</row>
    <row r="208" spans="1:163" ht="12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</row>
    <row r="209" spans="1:163" ht="12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</row>
    <row r="210" spans="1:163" ht="12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</row>
    <row r="211" spans="1:163" ht="12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</row>
    <row r="212" spans="1:163" ht="12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</row>
    <row r="213" spans="1:163" ht="12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</row>
    <row r="214" spans="1:163" ht="12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</row>
    <row r="215" spans="1:163" ht="12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</row>
    <row r="216" spans="1:163" ht="12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</row>
    <row r="217" spans="1:163" ht="12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</row>
    <row r="218" spans="1:163" ht="12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</row>
    <row r="219" spans="1:163" ht="12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</row>
    <row r="220" spans="1:163" ht="12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</row>
    <row r="221" spans="1:163" ht="12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</row>
    <row r="222" spans="1:163" ht="12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</row>
    <row r="223" spans="1:163" ht="12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</row>
    <row r="224" spans="1:163" ht="12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</row>
    <row r="225" spans="1:163" ht="12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</row>
    <row r="226" spans="1:163" ht="12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</row>
    <row r="227" spans="1:163" ht="12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</row>
    <row r="228" spans="1:163" ht="12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</row>
    <row r="229" spans="1:163" ht="12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</row>
    <row r="230" spans="1:163" ht="12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</row>
    <row r="231" spans="1:163" ht="12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</row>
    <row r="232" spans="1:163" ht="12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</row>
    <row r="233" spans="1:163" ht="12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</row>
    <row r="234" spans="1:163" ht="12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</row>
    <row r="235" spans="1:163" ht="12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</row>
    <row r="236" spans="1:163" ht="12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</row>
    <row r="237" spans="1:163" ht="12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</row>
    <row r="238" spans="1:163" ht="12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</row>
    <row r="239" spans="1:163" ht="12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</row>
    <row r="240" spans="1:163" ht="12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</row>
    <row r="241" spans="1:163" ht="12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</row>
    <row r="242" spans="1:163" ht="12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</row>
    <row r="243" spans="1:163" ht="12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</row>
    <row r="244" spans="1:163" ht="12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</row>
    <row r="245" spans="1:163" ht="12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</row>
    <row r="246" spans="1:163" ht="12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</row>
    <row r="247" spans="1:163" ht="12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</row>
    <row r="248" spans="1:163" ht="12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</row>
    <row r="249" spans="1:163" ht="12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</row>
    <row r="250" spans="1:163" ht="12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</row>
    <row r="251" spans="1:163" ht="12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</row>
    <row r="252" spans="1:163" ht="12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</row>
    <row r="253" spans="1:163" ht="12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</row>
    <row r="254" spans="1:163" ht="12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</row>
    <row r="255" spans="1:163" ht="12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</row>
    <row r="256" spans="1:163" ht="12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</row>
    <row r="257" spans="1:163" ht="12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</row>
    <row r="258" spans="1:163" ht="12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</row>
    <row r="259" spans="1:163" ht="12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</row>
    <row r="260" spans="1:163" ht="12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</row>
    <row r="261" spans="1:163" ht="12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</row>
    <row r="262" spans="1:163" ht="12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</row>
    <row r="263" spans="1:163" ht="12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</row>
    <row r="264" spans="1:163" ht="12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</row>
    <row r="265" spans="1:163" ht="12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</row>
    <row r="266" spans="1:163" ht="12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</row>
    <row r="267" spans="1:163" ht="12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</row>
    <row r="268" spans="1:163" ht="12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</row>
    <row r="269" spans="1:163" ht="12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</row>
    <row r="270" spans="1:163" ht="12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</row>
    <row r="271" spans="1:163" ht="12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</row>
    <row r="272" spans="1:163" ht="12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</row>
    <row r="273" spans="1:163" ht="12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</row>
    <row r="274" spans="1:163" ht="12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</row>
    <row r="275" spans="1:163" ht="12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</row>
    <row r="276" spans="1:163" ht="12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</row>
    <row r="277" spans="1:163" ht="12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</row>
    <row r="278" spans="1:163" ht="12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</row>
    <row r="279" spans="1:163" ht="12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</row>
    <row r="280" spans="1:163" ht="12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</row>
    <row r="281" spans="1:163" ht="12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</row>
    <row r="282" spans="1:163" ht="12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</row>
    <row r="283" spans="1:163" ht="12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</row>
    <row r="284" spans="1:163" ht="12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</row>
    <row r="285" spans="1:163" ht="12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</row>
    <row r="286" spans="1:163" ht="12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</row>
    <row r="287" spans="1:163" ht="12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</row>
    <row r="288" spans="1:163" ht="12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</row>
    <row r="289" spans="1:163" ht="12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</row>
    <row r="290" spans="1:163" ht="12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</row>
    <row r="291" spans="1:163" ht="12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</row>
    <row r="292" spans="1:163" ht="12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</row>
    <row r="293" spans="1:163" ht="12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</row>
    <row r="294" spans="1:163" ht="12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</row>
    <row r="295" spans="1:163" ht="12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</row>
    <row r="296" spans="1:163" ht="12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</row>
    <row r="297" spans="1:163" ht="12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</row>
    <row r="298" spans="1:163" ht="12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</row>
    <row r="299" spans="1:163" ht="12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</row>
    <row r="300" spans="1:163" ht="12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</row>
    <row r="301" spans="1:163" ht="12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</row>
    <row r="302" spans="1:163" ht="12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</row>
    <row r="303" spans="1:163" ht="12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</row>
    <row r="304" spans="1:163" ht="12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</row>
    <row r="305" spans="1:163" ht="12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</row>
    <row r="306" spans="1:163" ht="12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</row>
    <row r="307" spans="1:163" ht="12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</row>
    <row r="308" spans="1:163" ht="12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</row>
    <row r="309" spans="1:163" ht="12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</row>
    <row r="310" spans="1:163" ht="12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</row>
    <row r="311" spans="1:163" ht="12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</row>
    <row r="312" spans="1:163" ht="12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</row>
    <row r="313" spans="1:163" ht="12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</row>
    <row r="314" spans="1:163" ht="12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</row>
    <row r="315" spans="1:163" ht="12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</row>
    <row r="316" spans="1:163" ht="12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</row>
    <row r="317" spans="1:163" ht="12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</row>
    <row r="318" spans="1:163" ht="12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</row>
    <row r="319" spans="1:163" ht="12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</row>
    <row r="320" spans="1:163" ht="12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</row>
    <row r="321" spans="1:163" ht="12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</row>
    <row r="322" spans="1:163" ht="12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</row>
    <row r="323" spans="1:163" ht="12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</row>
    <row r="324" spans="1:163" ht="12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</row>
    <row r="325" spans="1:163" ht="12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</row>
    <row r="326" spans="1:163" ht="12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</row>
    <row r="327" spans="1:163" ht="12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</row>
    <row r="328" spans="1:163" ht="12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</row>
    <row r="329" spans="1:163" ht="12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</row>
    <row r="330" spans="1:163" ht="12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</row>
    <row r="331" spans="1:163" ht="12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</row>
    <row r="332" spans="1:163" ht="12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</row>
    <row r="333" spans="1:163" ht="12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</row>
    <row r="334" spans="1:163" ht="12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</row>
    <row r="335" spans="1:163" ht="12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</row>
    <row r="336" spans="1:163" ht="12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</row>
    <row r="337" spans="1:163" ht="12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</row>
    <row r="338" spans="1:163" ht="12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</row>
    <row r="339" spans="1:163" ht="12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</row>
    <row r="340" spans="1:163" ht="12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</row>
    <row r="341" spans="1:163" ht="12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</row>
    <row r="342" spans="1:163" ht="12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</row>
    <row r="343" spans="1:163" ht="12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</row>
    <row r="344" spans="1:163" ht="12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</row>
    <row r="345" spans="1:163" ht="12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</row>
    <row r="346" spans="1:163" ht="12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</row>
    <row r="347" spans="1:163" ht="12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</row>
    <row r="348" spans="1:163" ht="12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</row>
    <row r="349" spans="1:163" ht="12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</row>
    <row r="350" spans="1:163" ht="12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</row>
    <row r="351" spans="1:163" ht="12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</row>
    <row r="352" spans="1:163" ht="12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</row>
    <row r="353" spans="1:163" ht="12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</row>
    <row r="354" spans="1:163" ht="12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</row>
    <row r="355" spans="1:163" ht="12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</row>
    <row r="356" spans="1:163" ht="12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</row>
    <row r="357" spans="1:163" ht="12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</row>
    <row r="358" spans="1:163" ht="12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</row>
    <row r="359" spans="1:163" ht="12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</row>
    <row r="360" spans="1:163" ht="12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</row>
    <row r="361" spans="1:163" ht="12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</row>
    <row r="362" spans="1:163" ht="12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</row>
    <row r="363" spans="1:163" ht="12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</row>
    <row r="364" spans="1:163" ht="12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</row>
    <row r="365" spans="1:163" ht="12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</row>
    <row r="366" spans="1:163" ht="12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</row>
    <row r="367" spans="1:163" ht="12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</row>
    <row r="368" spans="1:163" ht="12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</row>
    <row r="369" spans="1:163" ht="12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</row>
    <row r="370" spans="1:163" ht="12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</row>
    <row r="371" spans="1:163" ht="12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</row>
    <row r="372" spans="1:163" ht="12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</row>
    <row r="373" spans="1:163" ht="12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</row>
    <row r="374" spans="1:163" ht="12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</row>
    <row r="375" spans="1:163" ht="12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</row>
    <row r="376" spans="1:163" ht="12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</row>
    <row r="377" spans="1:163" ht="12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</row>
    <row r="378" spans="1:163" ht="12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</row>
    <row r="379" spans="1:163" ht="12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</row>
    <row r="380" spans="1:163" ht="12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</row>
    <row r="381" spans="1:163" ht="12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</row>
    <row r="382" spans="1:163" ht="12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</row>
    <row r="383" spans="1:163" ht="12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</row>
    <row r="384" spans="1:163" ht="12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</row>
    <row r="385" spans="1:163" ht="12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</row>
    <row r="386" spans="1:163" ht="12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</row>
    <row r="387" spans="1:163" ht="12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</row>
    <row r="388" spans="1:163" ht="12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</row>
    <row r="389" spans="1:163" ht="12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</row>
    <row r="390" spans="1:163" ht="12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</row>
    <row r="391" spans="1:163" ht="12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</row>
    <row r="392" spans="1:163" ht="12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</row>
    <row r="393" spans="1:163" ht="12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</row>
    <row r="394" spans="1:163" ht="12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</row>
    <row r="395" spans="1:163" ht="12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</row>
    <row r="396" spans="1:163" ht="12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</row>
    <row r="397" spans="1:163" ht="12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</row>
    <row r="398" spans="1:163" ht="12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</row>
    <row r="399" spans="1:163" ht="12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</row>
    <row r="400" spans="1:163" ht="12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</row>
    <row r="401" spans="1:163" ht="12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</row>
    <row r="402" spans="1:163" ht="12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</row>
    <row r="403" spans="1:163" ht="12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</row>
    <row r="404" spans="1:163" ht="12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</row>
    <row r="405" spans="1:163" ht="12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</row>
    <row r="406" spans="1:163" ht="12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</row>
    <row r="407" spans="1:163" ht="12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</row>
    <row r="408" spans="1:163" ht="12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</row>
    <row r="409" spans="1:163" ht="12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</row>
    <row r="410" spans="1:163" ht="12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</row>
    <row r="411" spans="1:163" ht="12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</row>
    <row r="412" spans="1:163" ht="12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</row>
    <row r="413" spans="1:163" ht="12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</row>
    <row r="414" spans="1:163" ht="12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</row>
    <row r="415" spans="1:163" ht="12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</row>
    <row r="416" spans="1:163" ht="12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</row>
    <row r="417" spans="1:163" ht="12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</row>
    <row r="418" spans="1:163" ht="12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</row>
    <row r="419" spans="1:163" ht="12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</row>
    <row r="420" spans="1:163" ht="12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</row>
    <row r="421" spans="1:163" ht="12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</row>
    <row r="422" spans="1:163" ht="12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</row>
    <row r="423" spans="1:163" ht="12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</row>
    <row r="424" spans="1:163" ht="12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</row>
    <row r="425" spans="1:163" ht="12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</row>
    <row r="426" spans="1:163" ht="12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</row>
    <row r="427" spans="1:163" ht="12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</row>
    <row r="428" spans="1:163" ht="12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</row>
    <row r="429" spans="1:163" ht="12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</row>
    <row r="430" spans="1:163" ht="12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</row>
    <row r="431" spans="1:163" ht="12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</row>
    <row r="432" spans="1:163" ht="12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</row>
    <row r="433" spans="1:163" ht="12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</row>
    <row r="434" spans="1:163" ht="12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</row>
    <row r="435" spans="1:163" ht="12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</row>
    <row r="436" spans="1:163" ht="12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</row>
    <row r="437" spans="1:163" ht="12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</row>
    <row r="438" spans="1:163" ht="12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</row>
    <row r="439" spans="1:163" ht="12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</row>
    <row r="440" spans="1:163" ht="12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</row>
    <row r="441" spans="1:163" ht="12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</row>
    <row r="442" spans="1:163" ht="12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</row>
    <row r="443" spans="1:163" ht="12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</row>
    <row r="444" spans="1:163" ht="12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</row>
    <row r="445" spans="1:163" ht="12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</row>
    <row r="446" spans="1:163" ht="12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</row>
    <row r="447" spans="1:163" ht="12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</row>
    <row r="448" spans="1:163" ht="12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</row>
    <row r="449" spans="1:163" ht="12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</row>
    <row r="450" spans="1:163" ht="12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</row>
    <row r="451" spans="1:163" ht="12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</row>
    <row r="452" spans="1:163" ht="12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</row>
    <row r="453" spans="1:163" ht="12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</row>
    <row r="454" spans="1:163" ht="12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</row>
    <row r="455" spans="1:163" ht="12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</row>
    <row r="456" spans="1:163" ht="12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</row>
    <row r="457" spans="1:163" ht="12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</row>
    <row r="458" spans="1:163" ht="12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</row>
    <row r="459" spans="1:163" ht="12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</row>
    <row r="460" spans="1:163" ht="12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</row>
    <row r="461" spans="1:163" ht="12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</row>
    <row r="462" spans="1:163" ht="12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</row>
    <row r="463" spans="1:163" ht="12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</row>
    <row r="464" spans="1:163" ht="12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</row>
    <row r="465" spans="1:163" ht="12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</row>
    <row r="466" spans="1:163" ht="12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</row>
    <row r="467" spans="1:163" ht="12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</row>
    <row r="468" spans="1:163" ht="12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</row>
    <row r="469" spans="1:163" ht="12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</row>
    <row r="470" spans="1:163" ht="12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</row>
    <row r="471" spans="1:163" ht="12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</row>
    <row r="472" spans="1:163" ht="12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</row>
    <row r="473" spans="1:163" ht="12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</row>
    <row r="474" spans="1:163" ht="12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</row>
    <row r="475" spans="1:163" ht="12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</row>
    <row r="476" spans="1:163" ht="12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</row>
    <row r="477" spans="1:163" ht="12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</row>
    <row r="478" spans="1:163" ht="12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</row>
    <row r="479" spans="1:163" ht="12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</row>
    <row r="480" spans="1:163" ht="12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</row>
    <row r="481" spans="1:163" ht="12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</row>
    <row r="482" spans="1:163" ht="12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</row>
    <row r="483" spans="1:163" ht="12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</row>
    <row r="484" spans="1:163" ht="12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</row>
    <row r="485" spans="1:163" ht="12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</row>
    <row r="486" spans="1:163" ht="12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</row>
    <row r="487" spans="1:163" ht="12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</row>
    <row r="488" spans="1:163" ht="12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</row>
    <row r="489" spans="1:163" ht="12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</row>
    <row r="490" spans="1:163" ht="12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</row>
    <row r="491" spans="1:163" ht="12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</row>
    <row r="492" spans="1:163" ht="12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</row>
    <row r="493" spans="1:163" ht="12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</row>
    <row r="494" spans="1:163" ht="12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</row>
    <row r="495" spans="1:163" ht="12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</row>
    <row r="496" spans="1:163" ht="12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</row>
    <row r="497" spans="1:163" ht="12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</row>
    <row r="498" spans="1:163" ht="12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</row>
    <row r="499" spans="1:163" ht="12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</row>
    <row r="500" spans="1:163" ht="12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</row>
    <row r="501" spans="1:163" ht="12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</row>
    <row r="502" spans="1:163" ht="12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</row>
    <row r="503" spans="1:163" ht="12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</row>
    <row r="504" spans="1:163" ht="12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</row>
    <row r="505" spans="1:163" ht="12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</row>
    <row r="506" spans="1:163" ht="12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</row>
    <row r="507" spans="1:163" ht="12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</row>
    <row r="508" spans="1:163" ht="12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</row>
    <row r="509" spans="1:163" ht="12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</row>
    <row r="510" spans="1:163" ht="12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</row>
    <row r="511" spans="1:163" ht="12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</row>
    <row r="512" spans="1:163" ht="12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</row>
    <row r="513" spans="1:163" ht="12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</row>
    <row r="514" spans="1:163" ht="12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</row>
    <row r="515" spans="1:163" ht="12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</row>
    <row r="516" spans="1:163" ht="12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</row>
    <row r="517" spans="1:163" ht="12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</row>
    <row r="518" spans="1:163" ht="12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</row>
    <row r="519" spans="1:163" ht="12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</row>
    <row r="520" spans="1:163" ht="12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</row>
    <row r="521" spans="1:163" ht="12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</row>
    <row r="522" spans="1:163" ht="12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</row>
    <row r="523" spans="1:163" ht="12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</row>
    <row r="524" spans="1:163" ht="12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</row>
    <row r="525" spans="1:163" ht="12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</row>
    <row r="526" spans="1:163" ht="12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</row>
    <row r="527" spans="1:163" ht="12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</row>
    <row r="528" spans="1:163" ht="12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</row>
    <row r="529" spans="1:163" ht="12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</row>
    <row r="530" spans="1:163" ht="12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</row>
    <row r="531" spans="1:163" ht="12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</row>
    <row r="532" spans="1:163" ht="12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</row>
    <row r="533" spans="1:163" ht="12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</row>
    <row r="534" spans="1:163" ht="12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</row>
    <row r="535" spans="1:163" ht="12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</row>
    <row r="536" spans="1:163" ht="12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</row>
    <row r="537" spans="1:163" ht="12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</row>
    <row r="538" spans="1:163" ht="12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</row>
    <row r="539" spans="1:163" ht="12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</row>
    <row r="540" spans="1:163" ht="12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</row>
    <row r="541" spans="1:163" ht="12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</row>
    <row r="542" spans="1:163" ht="12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</row>
    <row r="543" spans="1:163" ht="12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</row>
    <row r="544" spans="1:163" ht="12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</row>
    <row r="545" spans="1:163" ht="12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</row>
    <row r="546" spans="1:163" ht="12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</row>
    <row r="547" spans="1:163" ht="12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</row>
    <row r="548" spans="1:163" ht="12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</row>
    <row r="549" spans="1:163" ht="12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</row>
    <row r="550" spans="1:163" ht="12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</row>
    <row r="551" spans="1:163" ht="12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</row>
    <row r="552" spans="1:163" ht="12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</row>
    <row r="553" spans="1:163" ht="12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</row>
    <row r="554" spans="1:163" ht="12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</row>
    <row r="555" spans="1:163" ht="12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</row>
    <row r="556" spans="1:163" ht="12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</row>
    <row r="557" spans="1:163" ht="12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</row>
    <row r="558" spans="1:163" ht="12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</row>
    <row r="559" spans="1:163" ht="12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</row>
    <row r="560" spans="1:163" ht="12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</row>
    <row r="561" spans="1:163" ht="12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</row>
    <row r="562" spans="1:163" ht="12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</row>
    <row r="563" spans="1:163" ht="12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</row>
    <row r="564" spans="1:163" ht="12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</row>
    <row r="565" spans="1:163" ht="12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</row>
    <row r="566" spans="1:163" ht="12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</row>
    <row r="567" spans="1:163" ht="12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</row>
    <row r="568" spans="1:163" ht="12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</row>
    <row r="569" spans="1:163" ht="12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</row>
    <row r="570" spans="1:163" ht="12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</row>
    <row r="571" spans="1:163" ht="12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</row>
    <row r="572" spans="1:163" ht="12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</row>
    <row r="573" spans="1:163" ht="12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</row>
    <row r="574" spans="1:163" ht="12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</row>
    <row r="575" spans="1:163" ht="12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</row>
    <row r="576" spans="1:163" ht="12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</row>
    <row r="577" spans="1:163" ht="12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</row>
    <row r="578" spans="1:163" ht="12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</row>
    <row r="579" spans="1:163" ht="12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</row>
    <row r="580" spans="1:163" ht="12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</row>
    <row r="581" spans="1:163" ht="12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</row>
    <row r="582" spans="1:163" ht="12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</row>
    <row r="583" spans="1:163" ht="12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</row>
    <row r="584" spans="1:163" ht="12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</row>
    <row r="585" spans="1:163" ht="12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</row>
    <row r="586" spans="1:163" ht="12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</row>
    <row r="587" spans="1:163" ht="12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</row>
    <row r="588" spans="1:163" ht="12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</row>
    <row r="589" spans="1:163" ht="12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</row>
    <row r="590" spans="1:163" ht="12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</row>
    <row r="591" spans="1:163" ht="12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</row>
    <row r="592" spans="1:163" ht="12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</row>
    <row r="593" spans="1:163" ht="12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</row>
    <row r="594" spans="1:163" ht="12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</row>
    <row r="595" spans="1:163" ht="12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</row>
    <row r="596" spans="1:163" ht="12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</row>
    <row r="597" spans="1:163" ht="12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</row>
    <row r="598" spans="1:163" ht="12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</row>
    <row r="599" spans="1:163" ht="12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</row>
    <row r="600" spans="1:163" ht="12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</row>
    <row r="601" spans="1:163" ht="12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</row>
    <row r="602" spans="1:163" ht="12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</row>
    <row r="603" spans="1:163" ht="12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</row>
    <row r="604" spans="1:163" ht="12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</row>
    <row r="605" spans="1:163" ht="12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</row>
    <row r="606" spans="1:163" ht="12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</row>
    <row r="607" spans="1:163" ht="12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</row>
    <row r="608" spans="1:163" ht="12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</row>
    <row r="609" spans="1:163" ht="12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</row>
    <row r="610" spans="1:163" ht="12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</row>
    <row r="611" spans="1:163" ht="12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</row>
    <row r="612" spans="1:163" ht="12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</row>
    <row r="613" spans="1:163" ht="12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</row>
    <row r="614" spans="1:163" ht="12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</row>
    <row r="615" spans="1:163" ht="12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</row>
    <row r="616" spans="1:163" ht="12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</row>
    <row r="617" spans="1:163" ht="12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</row>
    <row r="618" spans="1:163" ht="12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</row>
    <row r="619" spans="1:163" ht="12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</row>
    <row r="620" spans="1:163" ht="12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</row>
    <row r="621" spans="1:163" ht="12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</row>
    <row r="622" spans="1:163" ht="12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</row>
    <row r="623" spans="1:163" ht="12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</row>
    <row r="624" spans="1:163" ht="12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</row>
    <row r="625" spans="1:163" ht="12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</row>
    <row r="626" spans="1:163" ht="12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</row>
    <row r="627" spans="1:163" ht="12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</row>
    <row r="628" spans="1:163" ht="12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</row>
    <row r="629" spans="1:163" ht="12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</row>
    <row r="630" spans="1:163" ht="12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</row>
    <row r="631" spans="1:163" ht="12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</row>
    <row r="632" spans="1:163" ht="12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</row>
    <row r="633" spans="1:163" ht="12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</row>
    <row r="634" spans="1:163" ht="12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</row>
    <row r="635" spans="1:163" ht="12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</row>
    <row r="636" spans="1:163" ht="12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</row>
    <row r="637" spans="1:163" ht="12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</row>
    <row r="638" spans="1:163" ht="12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</row>
    <row r="639" spans="1:163" ht="12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</row>
    <row r="640" spans="1:163" ht="12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</row>
    <row r="641" spans="1:163" ht="12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</row>
    <row r="642" spans="1:163" ht="12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</row>
    <row r="643" spans="1:163" ht="12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</row>
    <row r="644" spans="1:163" ht="12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</row>
    <row r="645" spans="1:163" ht="12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</row>
    <row r="646" spans="1:163" ht="12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</row>
    <row r="647" spans="1:163" ht="12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</row>
    <row r="648" spans="1:163" ht="12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</row>
    <row r="649" spans="1:163" ht="12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</row>
    <row r="650" spans="1:163" ht="12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</row>
    <row r="651" spans="1:163" ht="12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</row>
    <row r="652" spans="1:163" ht="12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</row>
    <row r="653" spans="1:163" ht="12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</row>
    <row r="654" spans="1:163" ht="12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</row>
    <row r="655" spans="1:163" ht="12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</row>
    <row r="656" spans="1:163" ht="12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</row>
    <row r="657" spans="1:163" ht="12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</row>
    <row r="658" spans="1:163" ht="12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</row>
    <row r="659" spans="1:163" ht="12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</row>
    <row r="660" spans="1:163" ht="12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</row>
    <row r="661" spans="1:163" ht="12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</row>
    <row r="662" spans="1:163" ht="12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</row>
    <row r="663" spans="1:163" ht="12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</row>
    <row r="664" spans="1:163" ht="12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</row>
    <row r="665" spans="1:163" ht="12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</row>
    <row r="666" spans="1:163" ht="12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</row>
    <row r="667" spans="1:163" ht="12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</row>
    <row r="668" spans="1:163" ht="12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</row>
    <row r="669" spans="1:163" ht="12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</row>
    <row r="670" spans="1:163" ht="12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</row>
    <row r="671" spans="1:163" ht="12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</row>
    <row r="672" spans="1:163" ht="12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</row>
    <row r="673" spans="1:163" ht="12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</row>
    <row r="674" spans="1:163" ht="12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</row>
    <row r="675" spans="1:163" ht="12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</row>
    <row r="676" spans="1:163" ht="12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</row>
    <row r="677" spans="1:163" ht="12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</row>
    <row r="678" spans="1:163" ht="12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</row>
    <row r="679" spans="1:163" ht="12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</row>
    <row r="680" spans="1:163" ht="12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</row>
    <row r="681" spans="1:163" ht="12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</row>
    <row r="682" spans="1:163" ht="12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</row>
    <row r="683" spans="1:163" ht="12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</row>
    <row r="684" spans="1:163" ht="12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</row>
    <row r="685" spans="1:163" ht="12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</row>
    <row r="686" spans="1:163" ht="12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</row>
    <row r="687" spans="1:163" ht="12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</row>
    <row r="688" spans="1:163" ht="12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</row>
    <row r="689" spans="1:163" ht="12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</row>
    <row r="690" spans="1:163" ht="12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</row>
    <row r="691" spans="1:163" ht="12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</row>
    <row r="692" spans="1:163" ht="12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</row>
    <row r="693" spans="1:163" ht="12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</row>
    <row r="694" spans="1:163" ht="12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</row>
    <row r="695" spans="1:163" ht="12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</row>
    <row r="696" spans="1:163" ht="12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</row>
    <row r="697" spans="1:163" ht="12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</row>
    <row r="698" spans="1:163" ht="12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</row>
    <row r="699" spans="1:163" ht="12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</row>
    <row r="700" spans="1:163" ht="12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</row>
    <row r="701" spans="1:163" ht="12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</row>
    <row r="702" spans="1:163" ht="12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</row>
    <row r="703" spans="1:163" ht="12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</row>
    <row r="704" spans="1:163" ht="12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</row>
    <row r="705" spans="1:163" ht="12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</row>
    <row r="706" spans="1:163" ht="12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</row>
    <row r="707" spans="1:163" ht="12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</row>
    <row r="708" spans="1:163" ht="12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</row>
    <row r="709" spans="1:163" ht="12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</row>
    <row r="710" spans="1:163" ht="12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</row>
    <row r="711" spans="1:163" ht="12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</row>
    <row r="712" spans="1:163" ht="12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</row>
    <row r="713" spans="1:163" ht="12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</row>
    <row r="714" spans="1:163" ht="12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</row>
    <row r="715" spans="1:163" ht="12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</row>
    <row r="716" spans="1:163" ht="12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</row>
    <row r="717" spans="1:163" ht="12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</row>
    <row r="718" spans="1:163" ht="12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</row>
    <row r="719" spans="1:163" ht="12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</row>
    <row r="720" spans="1:163" ht="12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</row>
    <row r="721" spans="1:163" ht="12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</row>
    <row r="722" spans="1:163" ht="12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</row>
    <row r="723" spans="1:163" ht="12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</row>
    <row r="724" spans="1:163" ht="12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</row>
    <row r="725" spans="1:163" ht="12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</row>
    <row r="726" spans="1:163" ht="12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</row>
    <row r="727" spans="1:163" ht="12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</row>
    <row r="728" spans="1:163" ht="12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</row>
    <row r="729" spans="1:163" ht="12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</row>
    <row r="730" spans="1:163" ht="12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</row>
    <row r="731" spans="1:163" ht="12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  <c r="DN731" s="34"/>
      <c r="DO731" s="34"/>
      <c r="DP731" s="34"/>
      <c r="DQ731" s="34"/>
      <c r="DR731" s="34"/>
      <c r="DS731" s="34"/>
      <c r="DT731" s="34"/>
      <c r="DU731" s="34"/>
      <c r="DV731" s="34"/>
      <c r="DW731" s="34"/>
      <c r="DX731" s="34"/>
      <c r="DY731" s="34"/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  <c r="EX731" s="34"/>
      <c r="EY731" s="34"/>
      <c r="EZ731" s="34"/>
      <c r="FA731" s="34"/>
      <c r="FB731" s="34"/>
      <c r="FC731" s="34"/>
      <c r="FD731" s="34"/>
      <c r="FE731" s="34"/>
      <c r="FF731" s="34"/>
      <c r="FG731" s="34"/>
    </row>
    <row r="732" spans="1:163" ht="12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  <c r="DN732" s="34"/>
      <c r="DO732" s="34"/>
      <c r="DP732" s="34"/>
      <c r="DQ732" s="34"/>
      <c r="DR732" s="34"/>
      <c r="DS732" s="34"/>
      <c r="DT732" s="34"/>
      <c r="DU732" s="34"/>
      <c r="DV732" s="34"/>
      <c r="DW732" s="34"/>
      <c r="DX732" s="34"/>
      <c r="DY732" s="34"/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  <c r="EX732" s="34"/>
      <c r="EY732" s="34"/>
      <c r="EZ732" s="34"/>
      <c r="FA732" s="34"/>
      <c r="FB732" s="34"/>
      <c r="FC732" s="34"/>
      <c r="FD732" s="34"/>
      <c r="FE732" s="34"/>
      <c r="FF732" s="34"/>
      <c r="FG732" s="34"/>
    </row>
    <row r="733" spans="1:163" ht="12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  <c r="DM733" s="34"/>
      <c r="DN733" s="34"/>
      <c r="DO733" s="34"/>
      <c r="DP733" s="34"/>
      <c r="DQ733" s="34"/>
      <c r="DR733" s="34"/>
      <c r="DS733" s="34"/>
      <c r="DT733" s="34"/>
      <c r="DU733" s="34"/>
      <c r="DV733" s="34"/>
      <c r="DW733" s="34"/>
      <c r="DX733" s="34"/>
      <c r="DY733" s="34"/>
      <c r="DZ733" s="34"/>
      <c r="EA733" s="34"/>
      <c r="EB733" s="34"/>
      <c r="EC733" s="34"/>
      <c r="ED733" s="34"/>
      <c r="EE733" s="34"/>
      <c r="EF733" s="34"/>
      <c r="EG733" s="34"/>
      <c r="EH733" s="34"/>
      <c r="EI733" s="34"/>
      <c r="EJ733" s="34"/>
      <c r="EK733" s="34"/>
      <c r="EL733" s="34"/>
      <c r="EM733" s="34"/>
      <c r="EN733" s="34"/>
      <c r="EO733" s="34"/>
      <c r="EP733" s="34"/>
      <c r="EQ733" s="34"/>
      <c r="ER733" s="34"/>
      <c r="ES733" s="34"/>
      <c r="ET733" s="34"/>
      <c r="EU733" s="34"/>
      <c r="EV733" s="34"/>
      <c r="EW733" s="34"/>
      <c r="EX733" s="34"/>
      <c r="EY733" s="34"/>
      <c r="EZ733" s="34"/>
      <c r="FA733" s="34"/>
      <c r="FB733" s="34"/>
      <c r="FC733" s="34"/>
      <c r="FD733" s="34"/>
      <c r="FE733" s="34"/>
      <c r="FF733" s="34"/>
      <c r="FG733" s="34"/>
    </row>
    <row r="734" spans="1:163" ht="12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  <c r="EX734" s="34"/>
      <c r="EY734" s="34"/>
      <c r="EZ734" s="34"/>
      <c r="FA734" s="34"/>
      <c r="FB734" s="34"/>
      <c r="FC734" s="34"/>
      <c r="FD734" s="34"/>
      <c r="FE734" s="34"/>
      <c r="FF734" s="34"/>
      <c r="FG734" s="34"/>
    </row>
    <row r="735" spans="1:163" ht="12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  <c r="DM735" s="34"/>
      <c r="DN735" s="34"/>
      <c r="DO735" s="34"/>
      <c r="DP735" s="34"/>
      <c r="DQ735" s="34"/>
      <c r="DR735" s="34"/>
      <c r="DS735" s="34"/>
      <c r="DT735" s="34"/>
      <c r="DU735" s="34"/>
      <c r="DV735" s="34"/>
      <c r="DW735" s="34"/>
      <c r="DX735" s="34"/>
      <c r="DY735" s="34"/>
      <c r="DZ735" s="34"/>
      <c r="EA735" s="34"/>
      <c r="EB735" s="34"/>
      <c r="EC735" s="34"/>
      <c r="ED735" s="34"/>
      <c r="EE735" s="34"/>
      <c r="EF735" s="34"/>
      <c r="EG735" s="34"/>
      <c r="EH735" s="34"/>
      <c r="EI735" s="34"/>
      <c r="EJ735" s="34"/>
      <c r="EK735" s="34"/>
      <c r="EL735" s="34"/>
      <c r="EM735" s="34"/>
      <c r="EN735" s="34"/>
      <c r="EO735" s="34"/>
      <c r="EP735" s="34"/>
      <c r="EQ735" s="34"/>
      <c r="ER735" s="34"/>
      <c r="ES735" s="34"/>
      <c r="ET735" s="34"/>
      <c r="EU735" s="34"/>
      <c r="EV735" s="34"/>
      <c r="EW735" s="34"/>
      <c r="EX735" s="34"/>
      <c r="EY735" s="34"/>
      <c r="EZ735" s="34"/>
      <c r="FA735" s="34"/>
      <c r="FB735" s="34"/>
      <c r="FC735" s="34"/>
      <c r="FD735" s="34"/>
      <c r="FE735" s="34"/>
      <c r="FF735" s="34"/>
      <c r="FG735" s="34"/>
    </row>
    <row r="736" spans="1:163" ht="12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/>
      <c r="DV736" s="34"/>
      <c r="DW736" s="34"/>
      <c r="DX736" s="34"/>
      <c r="DY736" s="34"/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  <c r="EX736" s="34"/>
      <c r="EY736" s="34"/>
      <c r="EZ736" s="34"/>
      <c r="FA736" s="34"/>
      <c r="FB736" s="34"/>
      <c r="FC736" s="34"/>
      <c r="FD736" s="34"/>
      <c r="FE736" s="34"/>
      <c r="FF736" s="34"/>
      <c r="FG736" s="34"/>
    </row>
    <row r="737" spans="1:163" ht="12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  <c r="DN737" s="34"/>
      <c r="DO737" s="34"/>
      <c r="DP737" s="34"/>
      <c r="DQ737" s="34"/>
      <c r="DR737" s="34"/>
      <c r="DS737" s="34"/>
      <c r="DT737" s="34"/>
      <c r="DU737" s="34"/>
      <c r="DV737" s="34"/>
      <c r="DW737" s="34"/>
      <c r="DX737" s="34"/>
      <c r="DY737" s="34"/>
      <c r="DZ737" s="34"/>
      <c r="EA737" s="34"/>
      <c r="EB737" s="34"/>
      <c r="EC737" s="34"/>
      <c r="ED737" s="34"/>
      <c r="EE737" s="34"/>
      <c r="EF737" s="34"/>
      <c r="EG737" s="34"/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  <c r="EX737" s="34"/>
      <c r="EY737" s="34"/>
      <c r="EZ737" s="34"/>
      <c r="FA737" s="34"/>
      <c r="FB737" s="34"/>
      <c r="FC737" s="34"/>
      <c r="FD737" s="34"/>
      <c r="FE737" s="34"/>
      <c r="FF737" s="34"/>
      <c r="FG737" s="34"/>
    </row>
    <row r="738" spans="1:163" ht="12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  <c r="DN738" s="34"/>
      <c r="DO738" s="34"/>
      <c r="DP738" s="34"/>
      <c r="DQ738" s="34"/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  <c r="EX738" s="34"/>
      <c r="EY738" s="34"/>
      <c r="EZ738" s="34"/>
      <c r="FA738" s="34"/>
      <c r="FB738" s="34"/>
      <c r="FC738" s="34"/>
      <c r="FD738" s="34"/>
      <c r="FE738" s="34"/>
      <c r="FF738" s="34"/>
      <c r="FG738" s="34"/>
    </row>
    <row r="739" spans="1:163" ht="12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  <c r="DM739" s="34"/>
      <c r="DN739" s="34"/>
      <c r="DO739" s="34"/>
      <c r="DP739" s="34"/>
      <c r="DQ739" s="34"/>
      <c r="DR739" s="34"/>
      <c r="DS739" s="34"/>
      <c r="DT739" s="34"/>
      <c r="DU739" s="34"/>
      <c r="DV739" s="34"/>
      <c r="DW739" s="34"/>
      <c r="DX739" s="34"/>
      <c r="DY739" s="34"/>
      <c r="DZ739" s="34"/>
      <c r="EA739" s="34"/>
      <c r="EB739" s="34"/>
      <c r="EC739" s="34"/>
      <c r="ED739" s="34"/>
      <c r="EE739" s="34"/>
      <c r="EF739" s="34"/>
      <c r="EG739" s="34"/>
      <c r="EH739" s="34"/>
      <c r="EI739" s="34"/>
      <c r="EJ739" s="34"/>
      <c r="EK739" s="34"/>
      <c r="EL739" s="34"/>
      <c r="EM739" s="34"/>
      <c r="EN739" s="34"/>
      <c r="EO739" s="34"/>
      <c r="EP739" s="34"/>
      <c r="EQ739" s="34"/>
      <c r="ER739" s="34"/>
      <c r="ES739" s="34"/>
      <c r="ET739" s="34"/>
      <c r="EU739" s="34"/>
      <c r="EV739" s="34"/>
      <c r="EW739" s="34"/>
      <c r="EX739" s="34"/>
      <c r="EY739" s="34"/>
      <c r="EZ739" s="34"/>
      <c r="FA739" s="34"/>
      <c r="FB739" s="34"/>
      <c r="FC739" s="34"/>
      <c r="FD739" s="34"/>
      <c r="FE739" s="34"/>
      <c r="FF739" s="34"/>
      <c r="FG739" s="34"/>
    </row>
    <row r="740" spans="1:163" ht="12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</row>
    <row r="741" spans="1:163" ht="12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  <c r="EX741" s="34"/>
      <c r="EY741" s="34"/>
      <c r="EZ741" s="34"/>
      <c r="FA741" s="34"/>
      <c r="FB741" s="34"/>
      <c r="FC741" s="34"/>
      <c r="FD741" s="34"/>
      <c r="FE741" s="34"/>
      <c r="FF741" s="34"/>
      <c r="FG741" s="34"/>
    </row>
    <row r="742" spans="1:163" ht="12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34"/>
    </row>
    <row r="743" spans="1:163" ht="12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  <c r="EX743" s="34"/>
      <c r="EY743" s="34"/>
      <c r="EZ743" s="34"/>
      <c r="FA743" s="34"/>
      <c r="FB743" s="34"/>
      <c r="FC743" s="34"/>
      <c r="FD743" s="34"/>
      <c r="FE743" s="34"/>
      <c r="FF743" s="34"/>
      <c r="FG743" s="34"/>
    </row>
    <row r="744" spans="1:163" ht="12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  <c r="DN744" s="34"/>
      <c r="DO744" s="34"/>
      <c r="DP744" s="34"/>
      <c r="DQ744" s="34"/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/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  <c r="EX744" s="34"/>
      <c r="EY744" s="34"/>
      <c r="EZ744" s="34"/>
      <c r="FA744" s="34"/>
      <c r="FB744" s="34"/>
      <c r="FC744" s="34"/>
      <c r="FD744" s="34"/>
      <c r="FE744" s="34"/>
      <c r="FF744" s="34"/>
      <c r="FG744" s="34"/>
    </row>
    <row r="745" spans="1:163" ht="12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  <c r="DM745" s="34"/>
      <c r="DN745" s="34"/>
      <c r="DO745" s="34"/>
      <c r="DP745" s="34"/>
      <c r="DQ745" s="34"/>
      <c r="DR745" s="34"/>
      <c r="DS745" s="34"/>
      <c r="DT745" s="34"/>
      <c r="DU745" s="34"/>
      <c r="DV745" s="34"/>
      <c r="DW745" s="34"/>
      <c r="DX745" s="34"/>
      <c r="DY745" s="34"/>
      <c r="DZ745" s="34"/>
      <c r="EA745" s="34"/>
      <c r="EB745" s="34"/>
      <c r="EC745" s="34"/>
      <c r="ED745" s="34"/>
      <c r="EE745" s="34"/>
      <c r="EF745" s="34"/>
      <c r="EG745" s="34"/>
      <c r="EH745" s="34"/>
      <c r="EI745" s="34"/>
      <c r="EJ745" s="34"/>
      <c r="EK745" s="34"/>
      <c r="EL745" s="34"/>
      <c r="EM745" s="34"/>
      <c r="EN745" s="34"/>
      <c r="EO745" s="34"/>
      <c r="EP745" s="34"/>
      <c r="EQ745" s="34"/>
      <c r="ER745" s="34"/>
      <c r="ES745" s="34"/>
      <c r="ET745" s="34"/>
      <c r="EU745" s="34"/>
      <c r="EV745" s="34"/>
      <c r="EW745" s="34"/>
      <c r="EX745" s="34"/>
      <c r="EY745" s="34"/>
      <c r="EZ745" s="34"/>
      <c r="FA745" s="34"/>
      <c r="FB745" s="34"/>
      <c r="FC745" s="34"/>
      <c r="FD745" s="34"/>
      <c r="FE745" s="34"/>
      <c r="FF745" s="34"/>
      <c r="FG745" s="34"/>
    </row>
    <row r="746" spans="1:163" ht="12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  <c r="EX746" s="34"/>
      <c r="EY746" s="34"/>
      <c r="EZ746" s="34"/>
      <c r="FA746" s="34"/>
      <c r="FB746" s="34"/>
      <c r="FC746" s="34"/>
      <c r="FD746" s="34"/>
      <c r="FE746" s="34"/>
      <c r="FF746" s="34"/>
      <c r="FG746" s="34"/>
    </row>
    <row r="747" spans="1:163" ht="12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  <c r="DM747" s="34"/>
      <c r="DN747" s="34"/>
      <c r="DO747" s="34"/>
      <c r="DP747" s="34"/>
      <c r="DQ747" s="34"/>
      <c r="DR747" s="34"/>
      <c r="DS747" s="34"/>
      <c r="DT747" s="34"/>
      <c r="DU747" s="34"/>
      <c r="DV747" s="34"/>
      <c r="DW747" s="34"/>
      <c r="DX747" s="34"/>
      <c r="DY747" s="34"/>
      <c r="DZ747" s="34"/>
      <c r="EA747" s="34"/>
      <c r="EB747" s="34"/>
      <c r="EC747" s="34"/>
      <c r="ED747" s="34"/>
      <c r="EE747" s="34"/>
      <c r="EF747" s="34"/>
      <c r="EG747" s="34"/>
      <c r="EH747" s="34"/>
      <c r="EI747" s="34"/>
      <c r="EJ747" s="34"/>
      <c r="EK747" s="34"/>
      <c r="EL747" s="34"/>
      <c r="EM747" s="34"/>
      <c r="EN747" s="34"/>
      <c r="EO747" s="34"/>
      <c r="EP747" s="34"/>
      <c r="EQ747" s="34"/>
      <c r="ER747" s="34"/>
      <c r="ES747" s="34"/>
      <c r="ET747" s="34"/>
      <c r="EU747" s="34"/>
      <c r="EV747" s="34"/>
      <c r="EW747" s="34"/>
      <c r="EX747" s="34"/>
      <c r="EY747" s="34"/>
      <c r="EZ747" s="34"/>
      <c r="FA747" s="34"/>
      <c r="FB747" s="34"/>
      <c r="FC747" s="34"/>
      <c r="FD747" s="34"/>
      <c r="FE747" s="34"/>
      <c r="FF747" s="34"/>
      <c r="FG747" s="34"/>
    </row>
    <row r="748" spans="1:163" ht="12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  <c r="EX748" s="34"/>
      <c r="EY748" s="34"/>
      <c r="EZ748" s="34"/>
      <c r="FA748" s="34"/>
      <c r="FB748" s="34"/>
      <c r="FC748" s="34"/>
      <c r="FD748" s="34"/>
      <c r="FE748" s="34"/>
      <c r="FF748" s="34"/>
      <c r="FG748" s="34"/>
    </row>
    <row r="749" spans="1:163" ht="12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/>
      <c r="DR749" s="34"/>
      <c r="DS749" s="34"/>
      <c r="DT749" s="34"/>
      <c r="DU749" s="34"/>
      <c r="DV749" s="34"/>
      <c r="DW749" s="34"/>
      <c r="DX749" s="34"/>
      <c r="DY749" s="34"/>
      <c r="DZ749" s="34"/>
      <c r="EA749" s="34"/>
      <c r="EB749" s="34"/>
      <c r="EC749" s="34"/>
      <c r="ED749" s="34"/>
      <c r="EE749" s="34"/>
      <c r="EF749" s="34"/>
      <c r="EG749" s="34"/>
      <c r="EH749" s="34"/>
      <c r="EI749" s="34"/>
      <c r="EJ749" s="34"/>
      <c r="EK749" s="34"/>
      <c r="EL749" s="34"/>
      <c r="EM749" s="34"/>
      <c r="EN749" s="34"/>
      <c r="EO749" s="34"/>
      <c r="EP749" s="34"/>
      <c r="EQ749" s="34"/>
      <c r="ER749" s="34"/>
      <c r="ES749" s="34"/>
      <c r="ET749" s="34"/>
      <c r="EU749" s="34"/>
      <c r="EV749" s="34"/>
      <c r="EW749" s="34"/>
      <c r="EX749" s="34"/>
      <c r="EY749" s="34"/>
      <c r="EZ749" s="34"/>
      <c r="FA749" s="34"/>
      <c r="FB749" s="34"/>
      <c r="FC749" s="34"/>
      <c r="FD749" s="34"/>
      <c r="FE749" s="34"/>
      <c r="FF749" s="34"/>
      <c r="FG749" s="34"/>
    </row>
    <row r="750" spans="1:163" ht="12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DY750" s="34"/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  <c r="EX750" s="34"/>
      <c r="EY750" s="34"/>
      <c r="EZ750" s="34"/>
      <c r="FA750" s="34"/>
      <c r="FB750" s="34"/>
      <c r="FC750" s="34"/>
      <c r="FD750" s="34"/>
      <c r="FE750" s="34"/>
      <c r="FF750" s="34"/>
      <c r="FG750" s="34"/>
    </row>
    <row r="751" spans="1:163" ht="12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  <c r="DM751" s="34"/>
      <c r="DN751" s="34"/>
      <c r="DO751" s="34"/>
      <c r="DP751" s="34"/>
      <c r="DQ751" s="34"/>
      <c r="DR751" s="34"/>
      <c r="DS751" s="34"/>
      <c r="DT751" s="34"/>
      <c r="DU751" s="34"/>
      <c r="DV751" s="34"/>
      <c r="DW751" s="34"/>
      <c r="DX751" s="34"/>
      <c r="DY751" s="34"/>
      <c r="DZ751" s="34"/>
      <c r="EA751" s="34"/>
      <c r="EB751" s="34"/>
      <c r="EC751" s="34"/>
      <c r="ED751" s="34"/>
      <c r="EE751" s="34"/>
      <c r="EF751" s="34"/>
      <c r="EG751" s="34"/>
      <c r="EH751" s="34"/>
      <c r="EI751" s="34"/>
      <c r="EJ751" s="34"/>
      <c r="EK751" s="34"/>
      <c r="EL751" s="34"/>
      <c r="EM751" s="34"/>
      <c r="EN751" s="34"/>
      <c r="EO751" s="34"/>
      <c r="EP751" s="34"/>
      <c r="EQ751" s="34"/>
      <c r="ER751" s="34"/>
      <c r="ES751" s="34"/>
      <c r="ET751" s="34"/>
      <c r="EU751" s="34"/>
      <c r="EV751" s="34"/>
      <c r="EW751" s="34"/>
      <c r="EX751" s="34"/>
      <c r="EY751" s="34"/>
      <c r="EZ751" s="34"/>
      <c r="FA751" s="34"/>
      <c r="FB751" s="34"/>
      <c r="FC751" s="34"/>
      <c r="FD751" s="34"/>
      <c r="FE751" s="34"/>
      <c r="FF751" s="34"/>
      <c r="FG751" s="34"/>
    </row>
    <row r="752" spans="1:163" ht="12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  <c r="DN752" s="34"/>
      <c r="DO752" s="34"/>
      <c r="DP752" s="34"/>
      <c r="DQ752" s="34"/>
      <c r="DR752" s="34"/>
      <c r="DS752" s="34"/>
      <c r="DT752" s="34"/>
      <c r="DU752" s="34"/>
      <c r="DV752" s="34"/>
      <c r="DW752" s="34"/>
      <c r="DX752" s="34"/>
      <c r="DY752" s="34"/>
      <c r="DZ752" s="34"/>
      <c r="EA752" s="34"/>
      <c r="EB752" s="34"/>
      <c r="EC752" s="34"/>
      <c r="ED752" s="34"/>
      <c r="EE752" s="34"/>
      <c r="EF752" s="34"/>
      <c r="EG752" s="34"/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  <c r="EX752" s="34"/>
      <c r="EY752" s="34"/>
      <c r="EZ752" s="34"/>
      <c r="FA752" s="34"/>
      <c r="FB752" s="34"/>
      <c r="FC752" s="34"/>
      <c r="FD752" s="34"/>
      <c r="FE752" s="34"/>
      <c r="FF752" s="34"/>
      <c r="FG752" s="34"/>
    </row>
    <row r="753" spans="1:163" ht="12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  <c r="DM753" s="34"/>
      <c r="DN753" s="34"/>
      <c r="DO753" s="34"/>
      <c r="DP753" s="34"/>
      <c r="DQ753" s="34"/>
      <c r="DR753" s="34"/>
      <c r="DS753" s="34"/>
      <c r="DT753" s="34"/>
      <c r="DU753" s="34"/>
      <c r="DV753" s="34"/>
      <c r="DW753" s="34"/>
      <c r="DX753" s="34"/>
      <c r="DY753" s="34"/>
      <c r="DZ753" s="34"/>
      <c r="EA753" s="34"/>
      <c r="EB753" s="34"/>
      <c r="EC753" s="34"/>
      <c r="ED753" s="34"/>
      <c r="EE753" s="34"/>
      <c r="EF753" s="34"/>
      <c r="EG753" s="34"/>
      <c r="EH753" s="34"/>
      <c r="EI753" s="34"/>
      <c r="EJ753" s="34"/>
      <c r="EK753" s="34"/>
      <c r="EL753" s="34"/>
      <c r="EM753" s="34"/>
      <c r="EN753" s="34"/>
      <c r="EO753" s="34"/>
      <c r="EP753" s="34"/>
      <c r="EQ753" s="34"/>
      <c r="ER753" s="34"/>
      <c r="ES753" s="34"/>
      <c r="ET753" s="34"/>
      <c r="EU753" s="34"/>
      <c r="EV753" s="34"/>
      <c r="EW753" s="34"/>
      <c r="EX753" s="34"/>
      <c r="EY753" s="34"/>
      <c r="EZ753" s="34"/>
      <c r="FA753" s="34"/>
      <c r="FB753" s="34"/>
      <c r="FC753" s="34"/>
      <c r="FD753" s="34"/>
      <c r="FE753" s="34"/>
      <c r="FF753" s="34"/>
      <c r="FG753" s="34"/>
    </row>
    <row r="754" spans="1:163" ht="12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  <c r="EX754" s="34"/>
      <c r="EY754" s="34"/>
      <c r="EZ754" s="34"/>
      <c r="FA754" s="34"/>
      <c r="FB754" s="34"/>
      <c r="FC754" s="34"/>
      <c r="FD754" s="34"/>
      <c r="FE754" s="34"/>
      <c r="FF754" s="34"/>
      <c r="FG754" s="34"/>
    </row>
    <row r="755" spans="1:163" ht="12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  <c r="DN755" s="34"/>
      <c r="DO755" s="34"/>
      <c r="DP755" s="34"/>
      <c r="DQ755" s="34"/>
      <c r="DR755" s="34"/>
      <c r="DS755" s="34"/>
      <c r="DT755" s="34"/>
      <c r="DU755" s="34"/>
      <c r="DV755" s="34"/>
      <c r="DW755" s="34"/>
      <c r="DX755" s="34"/>
      <c r="DY755" s="34"/>
      <c r="DZ755" s="34"/>
      <c r="EA755" s="34"/>
      <c r="EB755" s="34"/>
      <c r="EC755" s="34"/>
      <c r="ED755" s="34"/>
      <c r="EE755" s="34"/>
      <c r="EF755" s="34"/>
      <c r="EG755" s="34"/>
      <c r="EH755" s="34"/>
      <c r="EI755" s="34"/>
      <c r="EJ755" s="34"/>
      <c r="EK755" s="34"/>
      <c r="EL755" s="34"/>
      <c r="EM755" s="34"/>
      <c r="EN755" s="34"/>
      <c r="EO755" s="34"/>
      <c r="EP755" s="34"/>
      <c r="EQ755" s="34"/>
      <c r="ER755" s="34"/>
      <c r="ES755" s="34"/>
      <c r="ET755" s="34"/>
      <c r="EU755" s="34"/>
      <c r="EV755" s="34"/>
      <c r="EW755" s="34"/>
      <c r="EX755" s="34"/>
      <c r="EY755" s="34"/>
      <c r="EZ755" s="34"/>
      <c r="FA755" s="34"/>
      <c r="FB755" s="34"/>
      <c r="FC755" s="34"/>
      <c r="FD755" s="34"/>
      <c r="FE755" s="34"/>
      <c r="FF755" s="34"/>
      <c r="FG755" s="34"/>
    </row>
    <row r="756" spans="1:163" ht="12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  <c r="DN756" s="34"/>
      <c r="DO756" s="34"/>
      <c r="DP756" s="34"/>
      <c r="DQ756" s="34"/>
      <c r="DR756" s="34"/>
      <c r="DS756" s="34"/>
      <c r="DT756" s="34"/>
      <c r="DU756" s="34"/>
      <c r="DV756" s="34"/>
      <c r="DW756" s="34"/>
      <c r="DX756" s="34"/>
      <c r="DY756" s="34"/>
      <c r="DZ756" s="34"/>
      <c r="EA756" s="34"/>
      <c r="EB756" s="34"/>
      <c r="EC756" s="34"/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  <c r="EX756" s="34"/>
      <c r="EY756" s="34"/>
      <c r="EZ756" s="34"/>
      <c r="FA756" s="34"/>
      <c r="FB756" s="34"/>
      <c r="FC756" s="34"/>
      <c r="FD756" s="34"/>
      <c r="FE756" s="34"/>
      <c r="FF756" s="34"/>
      <c r="FG756" s="34"/>
    </row>
    <row r="757" spans="1:163" ht="12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  <c r="DM757" s="34"/>
      <c r="DN757" s="34"/>
      <c r="DO757" s="34"/>
      <c r="DP757" s="34"/>
      <c r="DQ757" s="34"/>
      <c r="DR757" s="34"/>
      <c r="DS757" s="34"/>
      <c r="DT757" s="34"/>
      <c r="DU757" s="34"/>
      <c r="DV757" s="34"/>
      <c r="DW757" s="34"/>
      <c r="DX757" s="34"/>
      <c r="DY757" s="34"/>
      <c r="DZ757" s="34"/>
      <c r="EA757" s="34"/>
      <c r="EB757" s="34"/>
      <c r="EC757" s="34"/>
      <c r="ED757" s="34"/>
      <c r="EE757" s="34"/>
      <c r="EF757" s="34"/>
      <c r="EG757" s="34"/>
      <c r="EH757" s="34"/>
      <c r="EI757" s="34"/>
      <c r="EJ757" s="34"/>
      <c r="EK757" s="34"/>
      <c r="EL757" s="34"/>
      <c r="EM757" s="34"/>
      <c r="EN757" s="34"/>
      <c r="EO757" s="34"/>
      <c r="EP757" s="34"/>
      <c r="EQ757" s="34"/>
      <c r="ER757" s="34"/>
      <c r="ES757" s="34"/>
      <c r="ET757" s="34"/>
      <c r="EU757" s="34"/>
      <c r="EV757" s="34"/>
      <c r="EW757" s="34"/>
      <c r="EX757" s="34"/>
      <c r="EY757" s="34"/>
      <c r="EZ757" s="34"/>
      <c r="FA757" s="34"/>
      <c r="FB757" s="34"/>
      <c r="FC757" s="34"/>
      <c r="FD757" s="34"/>
      <c r="FE757" s="34"/>
      <c r="FF757" s="34"/>
      <c r="FG757" s="34"/>
    </row>
    <row r="758" spans="1:163" ht="12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  <c r="DN758" s="34"/>
      <c r="DO758" s="34"/>
      <c r="DP758" s="34"/>
      <c r="DQ758" s="34"/>
      <c r="DR758" s="34"/>
      <c r="DS758" s="34"/>
      <c r="DT758" s="34"/>
      <c r="DU758" s="34"/>
      <c r="DV758" s="34"/>
      <c r="DW758" s="34"/>
      <c r="DX758" s="34"/>
      <c r="DY758" s="34"/>
      <c r="DZ758" s="34"/>
      <c r="EA758" s="34"/>
      <c r="EB758" s="34"/>
      <c r="EC758" s="34"/>
      <c r="ED758" s="34"/>
      <c r="EE758" s="34"/>
      <c r="EF758" s="34"/>
      <c r="EG758" s="34"/>
      <c r="EH758" s="34"/>
      <c r="EI758" s="34"/>
      <c r="EJ758" s="34"/>
      <c r="EK758" s="34"/>
      <c r="EL758" s="34"/>
      <c r="EM758" s="34"/>
      <c r="EN758" s="34"/>
      <c r="EO758" s="34"/>
      <c r="EP758" s="34"/>
      <c r="EQ758" s="34"/>
      <c r="ER758" s="34"/>
      <c r="ES758" s="34"/>
      <c r="ET758" s="34"/>
      <c r="EU758" s="34"/>
      <c r="EV758" s="34"/>
      <c r="EW758" s="34"/>
      <c r="EX758" s="34"/>
      <c r="EY758" s="34"/>
      <c r="EZ758" s="34"/>
      <c r="FA758" s="34"/>
      <c r="FB758" s="34"/>
      <c r="FC758" s="34"/>
      <c r="FD758" s="34"/>
      <c r="FE758" s="34"/>
      <c r="FF758" s="34"/>
      <c r="FG758" s="34"/>
    </row>
    <row r="759" spans="1:163" ht="12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  <c r="DN759" s="34"/>
      <c r="DO759" s="34"/>
      <c r="DP759" s="34"/>
      <c r="DQ759" s="34"/>
      <c r="DR759" s="34"/>
      <c r="DS759" s="34"/>
      <c r="DT759" s="34"/>
      <c r="DU759" s="34"/>
      <c r="DV759" s="34"/>
      <c r="DW759" s="34"/>
      <c r="DX759" s="34"/>
      <c r="DY759" s="34"/>
      <c r="DZ759" s="34"/>
      <c r="EA759" s="34"/>
      <c r="EB759" s="34"/>
      <c r="EC759" s="34"/>
      <c r="ED759" s="34"/>
      <c r="EE759" s="34"/>
      <c r="EF759" s="34"/>
      <c r="EG759" s="34"/>
      <c r="EH759" s="34"/>
      <c r="EI759" s="34"/>
      <c r="EJ759" s="34"/>
      <c r="EK759" s="34"/>
      <c r="EL759" s="34"/>
      <c r="EM759" s="34"/>
      <c r="EN759" s="34"/>
      <c r="EO759" s="34"/>
      <c r="EP759" s="34"/>
      <c r="EQ759" s="34"/>
      <c r="ER759" s="34"/>
      <c r="ES759" s="34"/>
      <c r="ET759" s="34"/>
      <c r="EU759" s="34"/>
      <c r="EV759" s="34"/>
      <c r="EW759" s="34"/>
      <c r="EX759" s="34"/>
      <c r="EY759" s="34"/>
      <c r="EZ759" s="34"/>
      <c r="FA759" s="34"/>
      <c r="FB759" s="34"/>
      <c r="FC759" s="34"/>
      <c r="FD759" s="34"/>
      <c r="FE759" s="34"/>
      <c r="FF759" s="34"/>
      <c r="FG759" s="34"/>
    </row>
    <row r="760" spans="1:163" ht="12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/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  <c r="EX760" s="34"/>
      <c r="EY760" s="34"/>
      <c r="EZ760" s="34"/>
      <c r="FA760" s="34"/>
      <c r="FB760" s="34"/>
      <c r="FC760" s="34"/>
      <c r="FD760" s="34"/>
      <c r="FE760" s="34"/>
      <c r="FF760" s="34"/>
      <c r="FG760" s="34"/>
    </row>
    <row r="761" spans="1:163" ht="12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  <c r="DN761" s="34"/>
      <c r="DO761" s="34"/>
      <c r="DP761" s="34"/>
      <c r="DQ761" s="34"/>
      <c r="DR761" s="34"/>
      <c r="DS761" s="34"/>
      <c r="DT761" s="34"/>
      <c r="DU761" s="34"/>
      <c r="DV761" s="34"/>
      <c r="DW761" s="34"/>
      <c r="DX761" s="34"/>
      <c r="DY761" s="34"/>
      <c r="DZ761" s="34"/>
      <c r="EA761" s="34"/>
      <c r="EB761" s="34"/>
      <c r="EC761" s="34"/>
      <c r="ED761" s="34"/>
      <c r="EE761" s="34"/>
      <c r="EF761" s="34"/>
      <c r="EG761" s="34"/>
      <c r="EH761" s="34"/>
      <c r="EI761" s="34"/>
      <c r="EJ761" s="34"/>
      <c r="EK761" s="34"/>
      <c r="EL761" s="34"/>
      <c r="EM761" s="34"/>
      <c r="EN761" s="34"/>
      <c r="EO761" s="34"/>
      <c r="EP761" s="34"/>
      <c r="EQ761" s="34"/>
      <c r="ER761" s="34"/>
      <c r="ES761" s="34"/>
      <c r="ET761" s="34"/>
      <c r="EU761" s="34"/>
      <c r="EV761" s="34"/>
      <c r="EW761" s="34"/>
      <c r="EX761" s="34"/>
      <c r="EY761" s="34"/>
      <c r="EZ761" s="34"/>
      <c r="FA761" s="34"/>
      <c r="FB761" s="34"/>
      <c r="FC761" s="34"/>
      <c r="FD761" s="34"/>
      <c r="FE761" s="34"/>
      <c r="FF761" s="34"/>
      <c r="FG761" s="34"/>
    </row>
    <row r="762" spans="1:163" ht="12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  <c r="DN762" s="34"/>
      <c r="DO762" s="34"/>
      <c r="DP762" s="34"/>
      <c r="DQ762" s="34"/>
      <c r="DR762" s="34"/>
      <c r="DS762" s="34"/>
      <c r="DT762" s="34"/>
      <c r="DU762" s="34"/>
      <c r="DV762" s="34"/>
      <c r="DW762" s="34"/>
      <c r="DX762" s="34"/>
      <c r="DY762" s="34"/>
      <c r="DZ762" s="34"/>
      <c r="EA762" s="34"/>
      <c r="EB762" s="34"/>
      <c r="EC762" s="34"/>
      <c r="ED762" s="34"/>
      <c r="EE762" s="34"/>
      <c r="EF762" s="34"/>
      <c r="EG762" s="34"/>
      <c r="EH762" s="34"/>
      <c r="EI762" s="34"/>
      <c r="EJ762" s="34"/>
      <c r="EK762" s="34"/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  <c r="EX762" s="34"/>
      <c r="EY762" s="34"/>
      <c r="EZ762" s="34"/>
      <c r="FA762" s="34"/>
      <c r="FB762" s="34"/>
      <c r="FC762" s="34"/>
      <c r="FD762" s="34"/>
      <c r="FE762" s="34"/>
      <c r="FF762" s="34"/>
      <c r="FG762" s="34"/>
    </row>
    <row r="763" spans="1:163" ht="12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  <c r="DM763" s="34"/>
      <c r="DN763" s="34"/>
      <c r="DO763" s="34"/>
      <c r="DP763" s="34"/>
      <c r="DQ763" s="34"/>
      <c r="DR763" s="34"/>
      <c r="DS763" s="34"/>
      <c r="DT763" s="34"/>
      <c r="DU763" s="34"/>
      <c r="DV763" s="34"/>
      <c r="DW763" s="34"/>
      <c r="DX763" s="34"/>
      <c r="DY763" s="34"/>
      <c r="DZ763" s="34"/>
      <c r="EA763" s="34"/>
      <c r="EB763" s="34"/>
      <c r="EC763" s="34"/>
      <c r="ED763" s="34"/>
      <c r="EE763" s="34"/>
      <c r="EF763" s="34"/>
      <c r="EG763" s="34"/>
      <c r="EH763" s="34"/>
      <c r="EI763" s="34"/>
      <c r="EJ763" s="34"/>
      <c r="EK763" s="34"/>
      <c r="EL763" s="34"/>
      <c r="EM763" s="34"/>
      <c r="EN763" s="34"/>
      <c r="EO763" s="34"/>
      <c r="EP763" s="34"/>
      <c r="EQ763" s="34"/>
      <c r="ER763" s="34"/>
      <c r="ES763" s="34"/>
      <c r="ET763" s="34"/>
      <c r="EU763" s="34"/>
      <c r="EV763" s="34"/>
      <c r="EW763" s="34"/>
      <c r="EX763" s="34"/>
      <c r="EY763" s="34"/>
      <c r="EZ763" s="34"/>
      <c r="FA763" s="34"/>
      <c r="FB763" s="34"/>
      <c r="FC763" s="34"/>
      <c r="FD763" s="34"/>
      <c r="FE763" s="34"/>
      <c r="FF763" s="34"/>
      <c r="FG763" s="34"/>
    </row>
    <row r="764" spans="1:163" ht="12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  <c r="EY764" s="34"/>
      <c r="EZ764" s="34"/>
      <c r="FA764" s="34"/>
      <c r="FB764" s="34"/>
      <c r="FC764" s="34"/>
      <c r="FD764" s="34"/>
      <c r="FE764" s="34"/>
      <c r="FF764" s="34"/>
      <c r="FG764" s="34"/>
    </row>
    <row r="765" spans="1:163" ht="12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  <c r="DN765" s="34"/>
      <c r="DO765" s="34"/>
      <c r="DP765" s="34"/>
      <c r="DQ765" s="34"/>
      <c r="DR765" s="34"/>
      <c r="DS765" s="34"/>
      <c r="DT765" s="34"/>
      <c r="DU765" s="34"/>
      <c r="DV765" s="34"/>
      <c r="DW765" s="34"/>
      <c r="DX765" s="34"/>
      <c r="DY765" s="34"/>
      <c r="DZ765" s="34"/>
      <c r="EA765" s="34"/>
      <c r="EB765" s="34"/>
      <c r="EC765" s="34"/>
      <c r="ED765" s="34"/>
      <c r="EE765" s="34"/>
      <c r="EF765" s="34"/>
      <c r="EG765" s="34"/>
      <c r="EH765" s="34"/>
      <c r="EI765" s="34"/>
      <c r="EJ765" s="34"/>
      <c r="EK765" s="34"/>
      <c r="EL765" s="34"/>
      <c r="EM765" s="34"/>
      <c r="EN765" s="34"/>
      <c r="EO765" s="34"/>
      <c r="EP765" s="34"/>
      <c r="EQ765" s="34"/>
      <c r="ER765" s="34"/>
      <c r="ES765" s="34"/>
      <c r="ET765" s="34"/>
      <c r="EU765" s="34"/>
      <c r="EV765" s="34"/>
      <c r="EW765" s="34"/>
      <c r="EX765" s="34"/>
      <c r="EY765" s="34"/>
      <c r="EZ765" s="34"/>
      <c r="FA765" s="34"/>
      <c r="FB765" s="34"/>
      <c r="FC765" s="34"/>
      <c r="FD765" s="34"/>
      <c r="FE765" s="34"/>
      <c r="FF765" s="34"/>
      <c r="FG765" s="34"/>
    </row>
    <row r="766" spans="1:163" ht="12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/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F766" s="34"/>
      <c r="FG766" s="34"/>
    </row>
    <row r="767" spans="1:163" ht="12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  <c r="DN767" s="34"/>
      <c r="DO767" s="34"/>
      <c r="DP767" s="34"/>
      <c r="DQ767" s="34"/>
      <c r="DR767" s="34"/>
      <c r="DS767" s="34"/>
      <c r="DT767" s="34"/>
      <c r="DU767" s="34"/>
      <c r="DV767" s="34"/>
      <c r="DW767" s="34"/>
      <c r="DX767" s="34"/>
      <c r="DY767" s="34"/>
      <c r="DZ767" s="34"/>
      <c r="EA767" s="34"/>
      <c r="EB767" s="34"/>
      <c r="EC767" s="34"/>
      <c r="ED767" s="34"/>
      <c r="EE767" s="34"/>
      <c r="EF767" s="34"/>
      <c r="EG767" s="34"/>
      <c r="EH767" s="34"/>
      <c r="EI767" s="34"/>
      <c r="EJ767" s="34"/>
      <c r="EK767" s="34"/>
      <c r="EL767" s="34"/>
      <c r="EM767" s="34"/>
      <c r="EN767" s="34"/>
      <c r="EO767" s="34"/>
      <c r="EP767" s="34"/>
      <c r="EQ767" s="34"/>
      <c r="ER767" s="34"/>
      <c r="ES767" s="34"/>
      <c r="ET767" s="34"/>
      <c r="EU767" s="34"/>
      <c r="EV767" s="34"/>
      <c r="EW767" s="34"/>
      <c r="EX767" s="34"/>
      <c r="EY767" s="34"/>
      <c r="EZ767" s="34"/>
      <c r="FA767" s="34"/>
      <c r="FB767" s="34"/>
      <c r="FC767" s="34"/>
      <c r="FD767" s="34"/>
      <c r="FE767" s="34"/>
      <c r="FF767" s="34"/>
      <c r="FG767" s="34"/>
    </row>
    <row r="768" spans="1:163" ht="12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  <c r="EX768" s="34"/>
      <c r="EY768" s="34"/>
      <c r="EZ768" s="34"/>
      <c r="FA768" s="34"/>
      <c r="FB768" s="34"/>
      <c r="FC768" s="34"/>
      <c r="FD768" s="34"/>
      <c r="FE768" s="34"/>
      <c r="FF768" s="34"/>
      <c r="FG768" s="34"/>
    </row>
    <row r="769" spans="1:163" ht="12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  <c r="DN769" s="34"/>
      <c r="DO769" s="34"/>
      <c r="DP769" s="34"/>
      <c r="DQ769" s="34"/>
      <c r="DR769" s="34"/>
      <c r="DS769" s="34"/>
      <c r="DT769" s="34"/>
      <c r="DU769" s="34"/>
      <c r="DV769" s="34"/>
      <c r="DW769" s="34"/>
      <c r="DX769" s="34"/>
      <c r="DY769" s="34"/>
      <c r="DZ769" s="34"/>
      <c r="EA769" s="34"/>
      <c r="EB769" s="34"/>
      <c r="EC769" s="34"/>
      <c r="ED769" s="34"/>
      <c r="EE769" s="34"/>
      <c r="EF769" s="34"/>
      <c r="EG769" s="34"/>
      <c r="EH769" s="34"/>
      <c r="EI769" s="34"/>
      <c r="EJ769" s="34"/>
      <c r="EK769" s="34"/>
      <c r="EL769" s="34"/>
      <c r="EM769" s="34"/>
      <c r="EN769" s="34"/>
      <c r="EO769" s="34"/>
      <c r="EP769" s="34"/>
      <c r="EQ769" s="34"/>
      <c r="ER769" s="34"/>
      <c r="ES769" s="34"/>
      <c r="ET769" s="34"/>
      <c r="EU769" s="34"/>
      <c r="EV769" s="34"/>
      <c r="EW769" s="34"/>
      <c r="EX769" s="34"/>
      <c r="EY769" s="34"/>
      <c r="EZ769" s="34"/>
      <c r="FA769" s="34"/>
      <c r="FB769" s="34"/>
      <c r="FC769" s="34"/>
      <c r="FD769" s="34"/>
      <c r="FE769" s="34"/>
      <c r="FF769" s="34"/>
      <c r="FG769" s="34"/>
    </row>
    <row r="770" spans="1:163" ht="12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  <c r="EX770" s="34"/>
      <c r="EY770" s="34"/>
      <c r="EZ770" s="34"/>
      <c r="FA770" s="34"/>
      <c r="FB770" s="34"/>
      <c r="FC770" s="34"/>
      <c r="FD770" s="34"/>
      <c r="FE770" s="34"/>
      <c r="FF770" s="34"/>
      <c r="FG770" s="34"/>
    </row>
    <row r="771" spans="1:163" ht="12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  <c r="DN771" s="34"/>
      <c r="DO771" s="34"/>
      <c r="DP771" s="34"/>
      <c r="DQ771" s="34"/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/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  <c r="EX771" s="34"/>
      <c r="EY771" s="34"/>
      <c r="EZ771" s="34"/>
      <c r="FA771" s="34"/>
      <c r="FB771" s="34"/>
      <c r="FC771" s="34"/>
      <c r="FD771" s="34"/>
      <c r="FE771" s="34"/>
      <c r="FF771" s="34"/>
      <c r="FG771" s="34"/>
    </row>
    <row r="772" spans="1:163" ht="12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  <c r="DN772" s="34"/>
      <c r="DO772" s="34"/>
      <c r="DP772" s="34"/>
      <c r="DQ772" s="34"/>
      <c r="DR772" s="34"/>
      <c r="DS772" s="34"/>
      <c r="DT772" s="34"/>
      <c r="DU772" s="34"/>
      <c r="DV772" s="34"/>
      <c r="DW772" s="34"/>
      <c r="DX772" s="34"/>
      <c r="DY772" s="34"/>
      <c r="DZ772" s="34"/>
      <c r="EA772" s="34"/>
      <c r="EB772" s="34"/>
      <c r="EC772" s="34"/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  <c r="EX772" s="34"/>
      <c r="EY772" s="34"/>
      <c r="EZ772" s="34"/>
      <c r="FA772" s="34"/>
      <c r="FB772" s="34"/>
      <c r="FC772" s="34"/>
      <c r="FD772" s="34"/>
      <c r="FE772" s="34"/>
      <c r="FF772" s="34"/>
      <c r="FG772" s="34"/>
    </row>
    <row r="773" spans="1:163" ht="12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  <c r="DN773" s="34"/>
      <c r="DO773" s="34"/>
      <c r="DP773" s="34"/>
      <c r="DQ773" s="34"/>
      <c r="DR773" s="34"/>
      <c r="DS773" s="34"/>
      <c r="DT773" s="34"/>
      <c r="DU773" s="34"/>
      <c r="DV773" s="34"/>
      <c r="DW773" s="34"/>
      <c r="DX773" s="34"/>
      <c r="DY773" s="34"/>
      <c r="DZ773" s="34"/>
      <c r="EA773" s="34"/>
      <c r="EB773" s="34"/>
      <c r="EC773" s="34"/>
      <c r="ED773" s="34"/>
      <c r="EE773" s="34"/>
      <c r="EF773" s="34"/>
      <c r="EG773" s="34"/>
      <c r="EH773" s="34"/>
      <c r="EI773" s="34"/>
      <c r="EJ773" s="34"/>
      <c r="EK773" s="34"/>
      <c r="EL773" s="34"/>
      <c r="EM773" s="34"/>
      <c r="EN773" s="34"/>
      <c r="EO773" s="34"/>
      <c r="EP773" s="34"/>
      <c r="EQ773" s="34"/>
      <c r="ER773" s="34"/>
      <c r="ES773" s="34"/>
      <c r="ET773" s="34"/>
      <c r="EU773" s="34"/>
      <c r="EV773" s="34"/>
      <c r="EW773" s="34"/>
      <c r="EX773" s="34"/>
      <c r="EY773" s="34"/>
      <c r="EZ773" s="34"/>
      <c r="FA773" s="34"/>
      <c r="FB773" s="34"/>
      <c r="FC773" s="34"/>
      <c r="FD773" s="34"/>
      <c r="FE773" s="34"/>
      <c r="FF773" s="34"/>
      <c r="FG773" s="34"/>
    </row>
    <row r="774" spans="1:163" ht="12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  <c r="EX774" s="34"/>
      <c r="EY774" s="34"/>
      <c r="EZ774" s="34"/>
      <c r="FA774" s="34"/>
      <c r="FB774" s="34"/>
      <c r="FC774" s="34"/>
      <c r="FD774" s="34"/>
      <c r="FE774" s="34"/>
      <c r="FF774" s="34"/>
      <c r="FG774" s="34"/>
    </row>
    <row r="775" spans="1:163" ht="12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  <c r="EX775" s="34"/>
      <c r="EY775" s="34"/>
      <c r="EZ775" s="34"/>
      <c r="FA775" s="34"/>
      <c r="FB775" s="34"/>
      <c r="FC775" s="34"/>
      <c r="FD775" s="34"/>
      <c r="FE775" s="34"/>
      <c r="FF775" s="34"/>
      <c r="FG775" s="34"/>
    </row>
    <row r="776" spans="1:163" ht="12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/>
      <c r="DP776" s="34"/>
      <c r="DQ776" s="34"/>
      <c r="DR776" s="34"/>
      <c r="DS776" s="34"/>
      <c r="DT776" s="34"/>
      <c r="DU776" s="34"/>
      <c r="DV776" s="34"/>
      <c r="DW776" s="34"/>
      <c r="DX776" s="34"/>
      <c r="DY776" s="34"/>
      <c r="DZ776" s="34"/>
      <c r="EA776" s="34"/>
      <c r="EB776" s="34"/>
      <c r="EC776" s="34"/>
      <c r="ED776" s="34"/>
      <c r="EE776" s="34"/>
      <c r="EF776" s="34"/>
      <c r="EG776" s="34"/>
      <c r="EH776" s="34"/>
      <c r="EI776" s="34"/>
      <c r="EJ776" s="34"/>
      <c r="EK776" s="34"/>
      <c r="EL776" s="34"/>
      <c r="EM776" s="34"/>
      <c r="EN776" s="34"/>
      <c r="EO776" s="34"/>
      <c r="EP776" s="34"/>
      <c r="EQ776" s="34"/>
      <c r="ER776" s="34"/>
      <c r="ES776" s="34"/>
      <c r="ET776" s="34"/>
      <c r="EU776" s="34"/>
      <c r="EV776" s="34"/>
      <c r="EW776" s="34"/>
      <c r="EX776" s="34"/>
      <c r="EY776" s="34"/>
      <c r="EZ776" s="34"/>
      <c r="FA776" s="34"/>
      <c r="FB776" s="34"/>
      <c r="FC776" s="34"/>
      <c r="FD776" s="34"/>
      <c r="FE776" s="34"/>
      <c r="FF776" s="34"/>
      <c r="FG776" s="34"/>
    </row>
    <row r="777" spans="1:163" ht="12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  <c r="DM777" s="34"/>
      <c r="DN777" s="34"/>
      <c r="DO777" s="34"/>
      <c r="DP777" s="34"/>
      <c r="DQ777" s="34"/>
      <c r="DR777" s="34"/>
      <c r="DS777" s="34"/>
      <c r="DT777" s="34"/>
      <c r="DU777" s="34"/>
      <c r="DV777" s="34"/>
      <c r="DW777" s="34"/>
      <c r="DX777" s="34"/>
      <c r="DY777" s="34"/>
      <c r="DZ777" s="34"/>
      <c r="EA777" s="34"/>
      <c r="EB777" s="34"/>
      <c r="EC777" s="34"/>
      <c r="ED777" s="34"/>
      <c r="EE777" s="34"/>
      <c r="EF777" s="34"/>
      <c r="EG777" s="34"/>
      <c r="EH777" s="34"/>
      <c r="EI777" s="34"/>
      <c r="EJ777" s="34"/>
      <c r="EK777" s="34"/>
      <c r="EL777" s="34"/>
      <c r="EM777" s="34"/>
      <c r="EN777" s="34"/>
      <c r="EO777" s="34"/>
      <c r="EP777" s="34"/>
      <c r="EQ777" s="34"/>
      <c r="ER777" s="34"/>
      <c r="ES777" s="34"/>
      <c r="ET777" s="34"/>
      <c r="EU777" s="34"/>
      <c r="EV777" s="34"/>
      <c r="EW777" s="34"/>
      <c r="EX777" s="34"/>
      <c r="EY777" s="34"/>
      <c r="EZ777" s="34"/>
      <c r="FA777" s="34"/>
      <c r="FB777" s="34"/>
      <c r="FC777" s="34"/>
      <c r="FD777" s="34"/>
      <c r="FE777" s="34"/>
      <c r="FF777" s="34"/>
      <c r="FG777" s="34"/>
    </row>
    <row r="778" spans="1:163" ht="12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  <c r="DN778" s="34"/>
      <c r="DO778" s="34"/>
      <c r="DP778" s="34"/>
      <c r="DQ778" s="34"/>
      <c r="DR778" s="34"/>
      <c r="DS778" s="34"/>
      <c r="DT778" s="34"/>
      <c r="DU778" s="34"/>
      <c r="DV778" s="34"/>
      <c r="DW778" s="34"/>
      <c r="DX778" s="34"/>
      <c r="DY778" s="34"/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  <c r="EX778" s="34"/>
      <c r="EY778" s="34"/>
      <c r="EZ778" s="34"/>
      <c r="FA778" s="34"/>
      <c r="FB778" s="34"/>
      <c r="FC778" s="34"/>
      <c r="FD778" s="34"/>
      <c r="FE778" s="34"/>
      <c r="FF778" s="34"/>
      <c r="FG778" s="34"/>
    </row>
    <row r="779" spans="1:163" ht="12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  <c r="DM779" s="34"/>
      <c r="DN779" s="34"/>
      <c r="DO779" s="34"/>
      <c r="DP779" s="34"/>
      <c r="DQ779" s="34"/>
      <c r="DR779" s="34"/>
      <c r="DS779" s="34"/>
      <c r="DT779" s="34"/>
      <c r="DU779" s="34"/>
      <c r="DV779" s="34"/>
      <c r="DW779" s="34"/>
      <c r="DX779" s="34"/>
      <c r="DY779" s="34"/>
      <c r="DZ779" s="34"/>
      <c r="EA779" s="34"/>
      <c r="EB779" s="34"/>
      <c r="EC779" s="34"/>
      <c r="ED779" s="34"/>
      <c r="EE779" s="34"/>
      <c r="EF779" s="34"/>
      <c r="EG779" s="34"/>
      <c r="EH779" s="34"/>
      <c r="EI779" s="34"/>
      <c r="EJ779" s="34"/>
      <c r="EK779" s="34"/>
      <c r="EL779" s="34"/>
      <c r="EM779" s="34"/>
      <c r="EN779" s="34"/>
      <c r="EO779" s="34"/>
      <c r="EP779" s="34"/>
      <c r="EQ779" s="34"/>
      <c r="ER779" s="34"/>
      <c r="ES779" s="34"/>
      <c r="ET779" s="34"/>
      <c r="EU779" s="34"/>
      <c r="EV779" s="34"/>
      <c r="EW779" s="34"/>
      <c r="EX779" s="34"/>
      <c r="EY779" s="34"/>
      <c r="EZ779" s="34"/>
      <c r="FA779" s="34"/>
      <c r="FB779" s="34"/>
      <c r="FC779" s="34"/>
      <c r="FD779" s="34"/>
      <c r="FE779" s="34"/>
      <c r="FF779" s="34"/>
      <c r="FG779" s="34"/>
    </row>
    <row r="780" spans="1:163" ht="12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  <c r="DN780" s="34"/>
      <c r="DO780" s="34"/>
      <c r="DP780" s="34"/>
      <c r="DQ780" s="34"/>
      <c r="DR780" s="34"/>
      <c r="DS780" s="34"/>
      <c r="DT780" s="34"/>
      <c r="DU780" s="34"/>
      <c r="DV780" s="34"/>
      <c r="DW780" s="34"/>
      <c r="DX780" s="34"/>
      <c r="DY780" s="34"/>
      <c r="DZ780" s="34"/>
      <c r="EA780" s="34"/>
      <c r="EB780" s="34"/>
      <c r="EC780" s="34"/>
      <c r="ED780" s="34"/>
      <c r="EE780" s="34"/>
      <c r="EF780" s="34"/>
      <c r="EG780" s="34"/>
      <c r="EH780" s="34"/>
      <c r="EI780" s="34"/>
      <c r="EJ780" s="34"/>
      <c r="EK780" s="34"/>
      <c r="EL780" s="34"/>
      <c r="EM780" s="34"/>
      <c r="EN780" s="34"/>
      <c r="EO780" s="34"/>
      <c r="EP780" s="34"/>
      <c r="EQ780" s="34"/>
      <c r="ER780" s="34"/>
      <c r="ES780" s="34"/>
      <c r="ET780" s="34"/>
      <c r="EU780" s="34"/>
      <c r="EV780" s="34"/>
      <c r="EW780" s="34"/>
      <c r="EX780" s="34"/>
      <c r="EY780" s="34"/>
      <c r="EZ780" s="34"/>
      <c r="FA780" s="34"/>
      <c r="FB780" s="34"/>
      <c r="FC780" s="34"/>
      <c r="FD780" s="34"/>
      <c r="FE780" s="34"/>
      <c r="FF780" s="34"/>
      <c r="FG780" s="34"/>
    </row>
    <row r="781" spans="1:163" ht="12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  <c r="DN781" s="34"/>
      <c r="DO781" s="34"/>
      <c r="DP781" s="34"/>
      <c r="DQ781" s="34"/>
      <c r="DR781" s="34"/>
      <c r="DS781" s="34"/>
      <c r="DT781" s="34"/>
      <c r="DU781" s="34"/>
      <c r="DV781" s="34"/>
      <c r="DW781" s="34"/>
      <c r="DX781" s="34"/>
      <c r="DY781" s="34"/>
      <c r="DZ781" s="34"/>
      <c r="EA781" s="34"/>
      <c r="EB781" s="34"/>
      <c r="EC781" s="34"/>
      <c r="ED781" s="34"/>
      <c r="EE781" s="34"/>
      <c r="EF781" s="34"/>
      <c r="EG781" s="34"/>
      <c r="EH781" s="34"/>
      <c r="EI781" s="34"/>
      <c r="EJ781" s="34"/>
      <c r="EK781" s="34"/>
      <c r="EL781" s="34"/>
      <c r="EM781" s="34"/>
      <c r="EN781" s="34"/>
      <c r="EO781" s="34"/>
      <c r="EP781" s="34"/>
      <c r="EQ781" s="34"/>
      <c r="ER781" s="34"/>
      <c r="ES781" s="34"/>
      <c r="ET781" s="34"/>
      <c r="EU781" s="34"/>
      <c r="EV781" s="34"/>
      <c r="EW781" s="34"/>
      <c r="EX781" s="34"/>
      <c r="EY781" s="34"/>
      <c r="EZ781" s="34"/>
      <c r="FA781" s="34"/>
      <c r="FB781" s="34"/>
      <c r="FC781" s="34"/>
      <c r="FD781" s="34"/>
      <c r="FE781" s="34"/>
      <c r="FF781" s="34"/>
      <c r="FG781" s="34"/>
    </row>
    <row r="782" spans="1:163" ht="12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  <c r="DN782" s="34"/>
      <c r="DO782" s="34"/>
      <c r="DP782" s="34"/>
      <c r="DQ782" s="34"/>
      <c r="DR782" s="34"/>
      <c r="DS782" s="34"/>
      <c r="DT782" s="34"/>
      <c r="DU782" s="34"/>
      <c r="DV782" s="34"/>
      <c r="DW782" s="34"/>
      <c r="DX782" s="34"/>
      <c r="DY782" s="34"/>
      <c r="DZ782" s="34"/>
      <c r="EA782" s="34"/>
      <c r="EB782" s="34"/>
      <c r="EC782" s="34"/>
      <c r="ED782" s="34"/>
      <c r="EE782" s="34"/>
      <c r="EF782" s="34"/>
      <c r="EG782" s="34"/>
      <c r="EH782" s="34"/>
      <c r="EI782" s="34"/>
      <c r="EJ782" s="34"/>
      <c r="EK782" s="34"/>
      <c r="EL782" s="34"/>
      <c r="EM782" s="34"/>
      <c r="EN782" s="34"/>
      <c r="EO782" s="34"/>
      <c r="EP782" s="34"/>
      <c r="EQ782" s="34"/>
      <c r="ER782" s="34"/>
      <c r="ES782" s="34"/>
      <c r="ET782" s="34"/>
      <c r="EU782" s="34"/>
      <c r="EV782" s="34"/>
      <c r="EW782" s="34"/>
      <c r="EX782" s="34"/>
      <c r="EY782" s="34"/>
      <c r="EZ782" s="34"/>
      <c r="FA782" s="34"/>
      <c r="FB782" s="34"/>
      <c r="FC782" s="34"/>
      <c r="FD782" s="34"/>
      <c r="FE782" s="34"/>
      <c r="FF782" s="34"/>
      <c r="FG782" s="34"/>
    </row>
    <row r="783" spans="1:163" ht="12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  <c r="DM783" s="34"/>
      <c r="DN783" s="34"/>
      <c r="DO783" s="34"/>
      <c r="DP783" s="34"/>
      <c r="DQ783" s="34"/>
      <c r="DR783" s="34"/>
      <c r="DS783" s="34"/>
      <c r="DT783" s="34"/>
      <c r="DU783" s="34"/>
      <c r="DV783" s="34"/>
      <c r="DW783" s="34"/>
      <c r="DX783" s="34"/>
      <c r="DY783" s="34"/>
      <c r="DZ783" s="34"/>
      <c r="EA783" s="34"/>
      <c r="EB783" s="34"/>
      <c r="EC783" s="34"/>
      <c r="ED783" s="34"/>
      <c r="EE783" s="34"/>
      <c r="EF783" s="34"/>
      <c r="EG783" s="34"/>
      <c r="EH783" s="34"/>
      <c r="EI783" s="34"/>
      <c r="EJ783" s="34"/>
      <c r="EK783" s="34"/>
      <c r="EL783" s="34"/>
      <c r="EM783" s="34"/>
      <c r="EN783" s="34"/>
      <c r="EO783" s="34"/>
      <c r="EP783" s="34"/>
      <c r="EQ783" s="34"/>
      <c r="ER783" s="34"/>
      <c r="ES783" s="34"/>
      <c r="ET783" s="34"/>
      <c r="EU783" s="34"/>
      <c r="EV783" s="34"/>
      <c r="EW783" s="34"/>
      <c r="EX783" s="34"/>
      <c r="EY783" s="34"/>
      <c r="EZ783" s="34"/>
      <c r="FA783" s="34"/>
      <c r="FB783" s="34"/>
      <c r="FC783" s="34"/>
      <c r="FD783" s="34"/>
      <c r="FE783" s="34"/>
      <c r="FF783" s="34"/>
      <c r="FG783" s="34"/>
    </row>
    <row r="784" spans="1:163" ht="12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  <c r="DN784" s="34"/>
      <c r="DO784" s="34"/>
      <c r="DP784" s="34"/>
      <c r="DQ784" s="34"/>
      <c r="DR784" s="34"/>
      <c r="DS784" s="34"/>
      <c r="DT784" s="34"/>
      <c r="DU784" s="34"/>
      <c r="DV784" s="34"/>
      <c r="DW784" s="34"/>
      <c r="DX784" s="34"/>
      <c r="DY784" s="34"/>
      <c r="DZ784" s="34"/>
      <c r="EA784" s="34"/>
      <c r="EB784" s="34"/>
      <c r="EC784" s="34"/>
      <c r="ED784" s="34"/>
      <c r="EE784" s="34"/>
      <c r="EF784" s="34"/>
      <c r="EG784" s="34"/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  <c r="EX784" s="34"/>
      <c r="EY784" s="34"/>
      <c r="EZ784" s="34"/>
      <c r="FA784" s="34"/>
      <c r="FB784" s="34"/>
      <c r="FC784" s="34"/>
      <c r="FD784" s="34"/>
      <c r="FE784" s="34"/>
      <c r="FF784" s="34"/>
      <c r="FG784" s="34"/>
    </row>
    <row r="785" spans="1:163" ht="12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  <c r="DM785" s="34"/>
      <c r="DN785" s="34"/>
      <c r="DO785" s="34"/>
      <c r="DP785" s="34"/>
      <c r="DQ785" s="34"/>
      <c r="DR785" s="34"/>
      <c r="DS785" s="34"/>
      <c r="DT785" s="34"/>
      <c r="DU785" s="34"/>
      <c r="DV785" s="34"/>
      <c r="DW785" s="34"/>
      <c r="DX785" s="34"/>
      <c r="DY785" s="34"/>
      <c r="DZ785" s="34"/>
      <c r="EA785" s="34"/>
      <c r="EB785" s="34"/>
      <c r="EC785" s="34"/>
      <c r="ED785" s="34"/>
      <c r="EE785" s="34"/>
      <c r="EF785" s="34"/>
      <c r="EG785" s="34"/>
      <c r="EH785" s="34"/>
      <c r="EI785" s="34"/>
      <c r="EJ785" s="34"/>
      <c r="EK785" s="34"/>
      <c r="EL785" s="34"/>
      <c r="EM785" s="34"/>
      <c r="EN785" s="34"/>
      <c r="EO785" s="34"/>
      <c r="EP785" s="34"/>
      <c r="EQ785" s="34"/>
      <c r="ER785" s="34"/>
      <c r="ES785" s="34"/>
      <c r="ET785" s="34"/>
      <c r="EU785" s="34"/>
      <c r="EV785" s="34"/>
      <c r="EW785" s="34"/>
      <c r="EX785" s="34"/>
      <c r="EY785" s="34"/>
      <c r="EZ785" s="34"/>
      <c r="FA785" s="34"/>
      <c r="FB785" s="34"/>
      <c r="FC785" s="34"/>
      <c r="FD785" s="34"/>
      <c r="FE785" s="34"/>
      <c r="FF785" s="34"/>
      <c r="FG785" s="34"/>
    </row>
    <row r="786" spans="1:163" ht="12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  <c r="EX786" s="34"/>
      <c r="EY786" s="34"/>
      <c r="EZ786" s="34"/>
      <c r="FA786" s="34"/>
      <c r="FB786" s="34"/>
      <c r="FC786" s="34"/>
      <c r="FD786" s="34"/>
      <c r="FE786" s="34"/>
      <c r="FF786" s="34"/>
      <c r="FG786" s="34"/>
    </row>
    <row r="787" spans="1:163" ht="12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  <c r="DM787" s="34"/>
      <c r="DN787" s="34"/>
      <c r="DO787" s="34"/>
      <c r="DP787" s="34"/>
      <c r="DQ787" s="34"/>
      <c r="DR787" s="34"/>
      <c r="DS787" s="34"/>
      <c r="DT787" s="34"/>
      <c r="DU787" s="34"/>
      <c r="DV787" s="34"/>
      <c r="DW787" s="34"/>
      <c r="DX787" s="34"/>
      <c r="DY787" s="34"/>
      <c r="DZ787" s="34"/>
      <c r="EA787" s="34"/>
      <c r="EB787" s="34"/>
      <c r="EC787" s="34"/>
      <c r="ED787" s="34"/>
      <c r="EE787" s="34"/>
      <c r="EF787" s="34"/>
      <c r="EG787" s="34"/>
      <c r="EH787" s="34"/>
      <c r="EI787" s="34"/>
      <c r="EJ787" s="34"/>
      <c r="EK787" s="34"/>
      <c r="EL787" s="34"/>
      <c r="EM787" s="34"/>
      <c r="EN787" s="34"/>
      <c r="EO787" s="34"/>
      <c r="EP787" s="34"/>
      <c r="EQ787" s="34"/>
      <c r="ER787" s="34"/>
      <c r="ES787" s="34"/>
      <c r="ET787" s="34"/>
      <c r="EU787" s="34"/>
      <c r="EV787" s="34"/>
      <c r="EW787" s="34"/>
      <c r="EX787" s="34"/>
      <c r="EY787" s="34"/>
      <c r="EZ787" s="34"/>
      <c r="FA787" s="34"/>
      <c r="FB787" s="34"/>
      <c r="FC787" s="34"/>
      <c r="FD787" s="34"/>
      <c r="FE787" s="34"/>
      <c r="FF787" s="34"/>
      <c r="FG787" s="34"/>
    </row>
    <row r="788" spans="1:163" ht="12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  <c r="EX788" s="34"/>
      <c r="EY788" s="34"/>
      <c r="EZ788" s="34"/>
      <c r="FA788" s="34"/>
      <c r="FB788" s="34"/>
      <c r="FC788" s="34"/>
      <c r="FD788" s="34"/>
      <c r="FE788" s="34"/>
      <c r="FF788" s="34"/>
      <c r="FG788" s="34"/>
    </row>
    <row r="789" spans="1:163" ht="12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  <c r="DM789" s="34"/>
      <c r="DN789" s="34"/>
      <c r="DO789" s="34"/>
      <c r="DP789" s="34"/>
      <c r="DQ789" s="34"/>
      <c r="DR789" s="34"/>
      <c r="DS789" s="34"/>
      <c r="DT789" s="34"/>
      <c r="DU789" s="34"/>
      <c r="DV789" s="34"/>
      <c r="DW789" s="34"/>
      <c r="DX789" s="34"/>
      <c r="DY789" s="34"/>
      <c r="DZ789" s="34"/>
      <c r="EA789" s="34"/>
      <c r="EB789" s="34"/>
      <c r="EC789" s="34"/>
      <c r="ED789" s="34"/>
      <c r="EE789" s="34"/>
      <c r="EF789" s="34"/>
      <c r="EG789" s="34"/>
      <c r="EH789" s="34"/>
      <c r="EI789" s="34"/>
      <c r="EJ789" s="34"/>
      <c r="EK789" s="34"/>
      <c r="EL789" s="34"/>
      <c r="EM789" s="34"/>
      <c r="EN789" s="34"/>
      <c r="EO789" s="34"/>
      <c r="EP789" s="34"/>
      <c r="EQ789" s="34"/>
      <c r="ER789" s="34"/>
      <c r="ES789" s="34"/>
      <c r="ET789" s="34"/>
      <c r="EU789" s="34"/>
      <c r="EV789" s="34"/>
      <c r="EW789" s="34"/>
      <c r="EX789" s="34"/>
      <c r="EY789" s="34"/>
      <c r="EZ789" s="34"/>
      <c r="FA789" s="34"/>
      <c r="FB789" s="34"/>
      <c r="FC789" s="34"/>
      <c r="FD789" s="34"/>
      <c r="FE789" s="34"/>
      <c r="FF789" s="34"/>
      <c r="FG789" s="34"/>
    </row>
    <row r="790" spans="1:163" ht="12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  <c r="DN790" s="34"/>
      <c r="DO790" s="34"/>
      <c r="DP790" s="34"/>
      <c r="DQ790" s="34"/>
      <c r="DR790" s="34"/>
      <c r="DS790" s="34"/>
      <c r="DT790" s="34"/>
      <c r="DU790" s="34"/>
      <c r="DV790" s="34"/>
      <c r="DW790" s="34"/>
      <c r="DX790" s="34"/>
      <c r="DY790" s="34"/>
      <c r="DZ790" s="34"/>
      <c r="EA790" s="34"/>
      <c r="EB790" s="34"/>
      <c r="EC790" s="34"/>
      <c r="ED790" s="34"/>
      <c r="EE790" s="34"/>
      <c r="EF790" s="34"/>
      <c r="EG790" s="34"/>
      <c r="EH790" s="34"/>
      <c r="EI790" s="34"/>
      <c r="EJ790" s="34"/>
      <c r="EK790" s="34"/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  <c r="EX790" s="34"/>
      <c r="EY790" s="34"/>
      <c r="EZ790" s="34"/>
      <c r="FA790" s="34"/>
      <c r="FB790" s="34"/>
      <c r="FC790" s="34"/>
      <c r="FD790" s="34"/>
      <c r="FE790" s="34"/>
      <c r="FF790" s="34"/>
      <c r="FG790" s="34"/>
    </row>
    <row r="791" spans="1:163" ht="12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  <c r="DM791" s="34"/>
      <c r="DN791" s="34"/>
      <c r="DO791" s="34"/>
      <c r="DP791" s="34"/>
      <c r="DQ791" s="34"/>
      <c r="DR791" s="34"/>
      <c r="DS791" s="34"/>
      <c r="DT791" s="34"/>
      <c r="DU791" s="34"/>
      <c r="DV791" s="34"/>
      <c r="DW791" s="34"/>
      <c r="DX791" s="34"/>
      <c r="DY791" s="34"/>
      <c r="DZ791" s="34"/>
      <c r="EA791" s="34"/>
      <c r="EB791" s="34"/>
      <c r="EC791" s="34"/>
      <c r="ED791" s="34"/>
      <c r="EE791" s="34"/>
      <c r="EF791" s="34"/>
      <c r="EG791" s="34"/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  <c r="EX791" s="34"/>
      <c r="EY791" s="34"/>
      <c r="EZ791" s="34"/>
      <c r="FA791" s="34"/>
      <c r="FB791" s="34"/>
      <c r="FC791" s="34"/>
      <c r="FD791" s="34"/>
      <c r="FE791" s="34"/>
      <c r="FF791" s="34"/>
      <c r="FG791" s="34"/>
    </row>
    <row r="792" spans="1:163" ht="12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  <c r="DM792" s="34"/>
      <c r="DN792" s="34"/>
      <c r="DO792" s="34"/>
      <c r="DP792" s="34"/>
      <c r="DQ792" s="34"/>
      <c r="DR792" s="34"/>
      <c r="DS792" s="34"/>
      <c r="DT792" s="34"/>
      <c r="DU792" s="34"/>
      <c r="DV792" s="34"/>
      <c r="DW792" s="34"/>
      <c r="DX792" s="34"/>
      <c r="DY792" s="34"/>
      <c r="DZ792" s="34"/>
      <c r="EA792" s="34"/>
      <c r="EB792" s="34"/>
      <c r="EC792" s="34"/>
      <c r="ED792" s="34"/>
      <c r="EE792" s="34"/>
      <c r="EF792" s="34"/>
      <c r="EG792" s="34"/>
      <c r="EH792" s="34"/>
      <c r="EI792" s="34"/>
      <c r="EJ792" s="34"/>
      <c r="EK792" s="34"/>
      <c r="EL792" s="34"/>
      <c r="EM792" s="34"/>
      <c r="EN792" s="34"/>
      <c r="EO792" s="34"/>
      <c r="EP792" s="34"/>
      <c r="EQ792" s="34"/>
      <c r="ER792" s="34"/>
      <c r="ES792" s="34"/>
      <c r="ET792" s="34"/>
      <c r="EU792" s="34"/>
      <c r="EV792" s="34"/>
      <c r="EW792" s="34"/>
      <c r="EX792" s="34"/>
      <c r="EY792" s="34"/>
      <c r="EZ792" s="34"/>
      <c r="FA792" s="34"/>
      <c r="FB792" s="34"/>
      <c r="FC792" s="34"/>
      <c r="FD792" s="34"/>
      <c r="FE792" s="34"/>
      <c r="FF792" s="34"/>
      <c r="FG792" s="34"/>
    </row>
    <row r="793" spans="1:163" ht="12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  <c r="DM793" s="34"/>
      <c r="DN793" s="34"/>
      <c r="DO793" s="34"/>
      <c r="DP793" s="34"/>
      <c r="DQ793" s="34"/>
      <c r="DR793" s="34"/>
      <c r="DS793" s="34"/>
      <c r="DT793" s="34"/>
      <c r="DU793" s="34"/>
      <c r="DV793" s="34"/>
      <c r="DW793" s="34"/>
      <c r="DX793" s="34"/>
      <c r="DY793" s="34"/>
      <c r="DZ793" s="34"/>
      <c r="EA793" s="34"/>
      <c r="EB793" s="34"/>
      <c r="EC793" s="34"/>
      <c r="ED793" s="34"/>
      <c r="EE793" s="34"/>
      <c r="EF793" s="34"/>
      <c r="EG793" s="34"/>
      <c r="EH793" s="34"/>
      <c r="EI793" s="34"/>
      <c r="EJ793" s="34"/>
      <c r="EK793" s="34"/>
      <c r="EL793" s="34"/>
      <c r="EM793" s="34"/>
      <c r="EN793" s="34"/>
      <c r="EO793" s="34"/>
      <c r="EP793" s="34"/>
      <c r="EQ793" s="34"/>
      <c r="ER793" s="34"/>
      <c r="ES793" s="34"/>
      <c r="ET793" s="34"/>
      <c r="EU793" s="34"/>
      <c r="EV793" s="34"/>
      <c r="EW793" s="34"/>
      <c r="EX793" s="34"/>
      <c r="EY793" s="34"/>
      <c r="EZ793" s="34"/>
      <c r="FA793" s="34"/>
      <c r="FB793" s="34"/>
      <c r="FC793" s="34"/>
      <c r="FD793" s="34"/>
      <c r="FE793" s="34"/>
      <c r="FF793" s="34"/>
      <c r="FG793" s="34"/>
    </row>
    <row r="794" spans="1:163" ht="12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  <c r="EX794" s="34"/>
      <c r="EY794" s="34"/>
      <c r="EZ794" s="34"/>
      <c r="FA794" s="34"/>
      <c r="FB794" s="34"/>
      <c r="FC794" s="34"/>
      <c r="FD794" s="34"/>
      <c r="FE794" s="34"/>
      <c r="FF794" s="34"/>
      <c r="FG794" s="34"/>
    </row>
    <row r="795" spans="1:163" ht="12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  <c r="DM795" s="34"/>
      <c r="DN795" s="34"/>
      <c r="DO795" s="34"/>
      <c r="DP795" s="34"/>
      <c r="DQ795" s="34"/>
      <c r="DR795" s="34"/>
      <c r="DS795" s="34"/>
      <c r="DT795" s="34"/>
      <c r="DU795" s="34"/>
      <c r="DV795" s="34"/>
      <c r="DW795" s="34"/>
      <c r="DX795" s="34"/>
      <c r="DY795" s="34"/>
      <c r="DZ795" s="34"/>
      <c r="EA795" s="34"/>
      <c r="EB795" s="34"/>
      <c r="EC795" s="34"/>
      <c r="ED795" s="34"/>
      <c r="EE795" s="34"/>
      <c r="EF795" s="34"/>
      <c r="EG795" s="34"/>
      <c r="EH795" s="34"/>
      <c r="EI795" s="34"/>
      <c r="EJ795" s="34"/>
      <c r="EK795" s="34"/>
      <c r="EL795" s="34"/>
      <c r="EM795" s="34"/>
      <c r="EN795" s="34"/>
      <c r="EO795" s="34"/>
      <c r="EP795" s="34"/>
      <c r="EQ795" s="34"/>
      <c r="ER795" s="34"/>
      <c r="ES795" s="34"/>
      <c r="ET795" s="34"/>
      <c r="EU795" s="34"/>
      <c r="EV795" s="34"/>
      <c r="EW795" s="34"/>
      <c r="EX795" s="34"/>
      <c r="EY795" s="34"/>
      <c r="EZ795" s="34"/>
      <c r="FA795" s="34"/>
      <c r="FB795" s="34"/>
      <c r="FC795" s="34"/>
      <c r="FD795" s="34"/>
      <c r="FE795" s="34"/>
      <c r="FF795" s="34"/>
      <c r="FG795" s="34"/>
    </row>
    <row r="796" spans="1:163" ht="12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  <c r="DN796" s="34"/>
      <c r="DO796" s="34"/>
      <c r="DP796" s="34"/>
      <c r="DQ796" s="34"/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/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  <c r="EX796" s="34"/>
      <c r="EY796" s="34"/>
      <c r="EZ796" s="34"/>
      <c r="FA796" s="34"/>
      <c r="FB796" s="34"/>
      <c r="FC796" s="34"/>
      <c r="FD796" s="34"/>
      <c r="FE796" s="34"/>
      <c r="FF796" s="34"/>
      <c r="FG796" s="34"/>
    </row>
    <row r="797" spans="1:163" ht="12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  <c r="DN797" s="34"/>
      <c r="DO797" s="34"/>
      <c r="DP797" s="34"/>
      <c r="DQ797" s="34"/>
      <c r="DR797" s="34"/>
      <c r="DS797" s="34"/>
      <c r="DT797" s="34"/>
      <c r="DU797" s="34"/>
      <c r="DV797" s="34"/>
      <c r="DW797" s="34"/>
      <c r="DX797" s="34"/>
      <c r="DY797" s="34"/>
      <c r="DZ797" s="34"/>
      <c r="EA797" s="34"/>
      <c r="EB797" s="34"/>
      <c r="EC797" s="34"/>
      <c r="ED797" s="34"/>
      <c r="EE797" s="34"/>
      <c r="EF797" s="34"/>
      <c r="EG797" s="34"/>
      <c r="EH797" s="34"/>
      <c r="EI797" s="34"/>
      <c r="EJ797" s="34"/>
      <c r="EK797" s="34"/>
      <c r="EL797" s="34"/>
      <c r="EM797" s="34"/>
      <c r="EN797" s="34"/>
      <c r="EO797" s="34"/>
      <c r="EP797" s="34"/>
      <c r="EQ797" s="34"/>
      <c r="ER797" s="34"/>
      <c r="ES797" s="34"/>
      <c r="ET797" s="34"/>
      <c r="EU797" s="34"/>
      <c r="EV797" s="34"/>
      <c r="EW797" s="34"/>
      <c r="EX797" s="34"/>
      <c r="EY797" s="34"/>
      <c r="EZ797" s="34"/>
      <c r="FA797" s="34"/>
      <c r="FB797" s="34"/>
      <c r="FC797" s="34"/>
      <c r="FD797" s="34"/>
      <c r="FE797" s="34"/>
      <c r="FF797" s="34"/>
      <c r="FG797" s="34"/>
    </row>
    <row r="798" spans="1:163" ht="12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  <c r="DN798" s="34"/>
      <c r="DO798" s="34"/>
      <c r="DP798" s="34"/>
      <c r="DQ798" s="34"/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  <c r="EX798" s="34"/>
      <c r="EY798" s="34"/>
      <c r="EZ798" s="34"/>
      <c r="FA798" s="34"/>
      <c r="FB798" s="34"/>
      <c r="FC798" s="34"/>
      <c r="FD798" s="34"/>
      <c r="FE798" s="34"/>
      <c r="FF798" s="34"/>
      <c r="FG798" s="34"/>
    </row>
    <row r="799" spans="1:163" ht="12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  <c r="DM799" s="34"/>
      <c r="DN799" s="34"/>
      <c r="DO799" s="34"/>
      <c r="DP799" s="34"/>
      <c r="DQ799" s="34"/>
      <c r="DR799" s="34"/>
      <c r="DS799" s="34"/>
      <c r="DT799" s="34"/>
      <c r="DU799" s="34"/>
      <c r="DV799" s="34"/>
      <c r="DW799" s="34"/>
      <c r="DX799" s="34"/>
      <c r="DY799" s="34"/>
      <c r="DZ799" s="34"/>
      <c r="EA799" s="34"/>
      <c r="EB799" s="34"/>
      <c r="EC799" s="34"/>
      <c r="ED799" s="34"/>
      <c r="EE799" s="34"/>
      <c r="EF799" s="34"/>
      <c r="EG799" s="34"/>
      <c r="EH799" s="34"/>
      <c r="EI799" s="34"/>
      <c r="EJ799" s="34"/>
      <c r="EK799" s="34"/>
      <c r="EL799" s="34"/>
      <c r="EM799" s="34"/>
      <c r="EN799" s="34"/>
      <c r="EO799" s="34"/>
      <c r="EP799" s="34"/>
      <c r="EQ799" s="34"/>
      <c r="ER799" s="34"/>
      <c r="ES799" s="34"/>
      <c r="ET799" s="34"/>
      <c r="EU799" s="34"/>
      <c r="EV799" s="34"/>
      <c r="EW799" s="34"/>
      <c r="EX799" s="34"/>
      <c r="EY799" s="34"/>
      <c r="EZ799" s="34"/>
      <c r="FA799" s="34"/>
      <c r="FB799" s="34"/>
      <c r="FC799" s="34"/>
      <c r="FD799" s="34"/>
      <c r="FE799" s="34"/>
      <c r="FF799" s="34"/>
      <c r="FG799" s="34"/>
    </row>
    <row r="800" spans="1:163" ht="12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  <c r="EX800" s="34"/>
      <c r="EY800" s="34"/>
      <c r="EZ800" s="34"/>
      <c r="FA800" s="34"/>
      <c r="FB800" s="34"/>
      <c r="FC800" s="34"/>
      <c r="FD800" s="34"/>
      <c r="FE800" s="34"/>
      <c r="FF800" s="34"/>
      <c r="FG800" s="34"/>
    </row>
    <row r="801" spans="1:163" ht="12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/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  <c r="EX801" s="34"/>
      <c r="EY801" s="34"/>
      <c r="EZ801" s="34"/>
      <c r="FA801" s="34"/>
      <c r="FB801" s="34"/>
      <c r="FC801" s="34"/>
      <c r="FD801" s="34"/>
      <c r="FE801" s="34"/>
      <c r="FF801" s="34"/>
      <c r="FG801" s="34"/>
    </row>
    <row r="802" spans="1:163" ht="12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  <c r="EX802" s="34"/>
      <c r="EY802" s="34"/>
      <c r="EZ802" s="34"/>
      <c r="FA802" s="34"/>
      <c r="FB802" s="34"/>
      <c r="FC802" s="34"/>
      <c r="FD802" s="34"/>
      <c r="FE802" s="34"/>
      <c r="FF802" s="34"/>
      <c r="FG802" s="34"/>
    </row>
    <row r="803" spans="1:163" ht="12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  <c r="DN803" s="34"/>
      <c r="DO803" s="34"/>
      <c r="DP803" s="34"/>
      <c r="DQ803" s="34"/>
      <c r="DR803" s="34"/>
      <c r="DS803" s="34"/>
      <c r="DT803" s="34"/>
      <c r="DU803" s="34"/>
      <c r="DV803" s="34"/>
      <c r="DW803" s="34"/>
      <c r="DX803" s="34"/>
      <c r="DY803" s="34"/>
      <c r="DZ803" s="34"/>
      <c r="EA803" s="34"/>
      <c r="EB803" s="34"/>
      <c r="EC803" s="34"/>
      <c r="ED803" s="34"/>
      <c r="EE803" s="34"/>
      <c r="EF803" s="34"/>
      <c r="EG803" s="34"/>
      <c r="EH803" s="34"/>
      <c r="EI803" s="34"/>
      <c r="EJ803" s="34"/>
      <c r="EK803" s="34"/>
      <c r="EL803" s="34"/>
      <c r="EM803" s="34"/>
      <c r="EN803" s="34"/>
      <c r="EO803" s="34"/>
      <c r="EP803" s="34"/>
      <c r="EQ803" s="34"/>
      <c r="ER803" s="34"/>
      <c r="ES803" s="34"/>
      <c r="ET803" s="34"/>
      <c r="EU803" s="34"/>
      <c r="EV803" s="34"/>
      <c r="EW803" s="34"/>
      <c r="EX803" s="34"/>
      <c r="EY803" s="34"/>
      <c r="EZ803" s="34"/>
      <c r="FA803" s="34"/>
      <c r="FB803" s="34"/>
      <c r="FC803" s="34"/>
      <c r="FD803" s="34"/>
      <c r="FE803" s="34"/>
      <c r="FF803" s="34"/>
      <c r="FG803" s="34"/>
    </row>
    <row r="804" spans="1:163" ht="12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  <c r="EX804" s="34"/>
      <c r="EY804" s="34"/>
      <c r="EZ804" s="34"/>
      <c r="FA804" s="34"/>
      <c r="FB804" s="34"/>
      <c r="FC804" s="34"/>
      <c r="FD804" s="34"/>
      <c r="FE804" s="34"/>
      <c r="FF804" s="34"/>
      <c r="FG804" s="34"/>
    </row>
    <row r="805" spans="1:163" ht="12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  <c r="DM805" s="34"/>
      <c r="DN805" s="34"/>
      <c r="DO805" s="34"/>
      <c r="DP805" s="34"/>
      <c r="DQ805" s="34"/>
      <c r="DR805" s="34"/>
      <c r="DS805" s="34"/>
      <c r="DT805" s="34"/>
      <c r="DU805" s="34"/>
      <c r="DV805" s="34"/>
      <c r="DW805" s="34"/>
      <c r="DX805" s="34"/>
      <c r="DY805" s="34"/>
      <c r="DZ805" s="34"/>
      <c r="EA805" s="34"/>
      <c r="EB805" s="34"/>
      <c r="EC805" s="34"/>
      <c r="ED805" s="34"/>
      <c r="EE805" s="34"/>
      <c r="EF805" s="34"/>
      <c r="EG805" s="34"/>
      <c r="EH805" s="34"/>
      <c r="EI805" s="34"/>
      <c r="EJ805" s="34"/>
      <c r="EK805" s="34"/>
      <c r="EL805" s="34"/>
      <c r="EM805" s="34"/>
      <c r="EN805" s="34"/>
      <c r="EO805" s="34"/>
      <c r="EP805" s="34"/>
      <c r="EQ805" s="34"/>
      <c r="ER805" s="34"/>
      <c r="ES805" s="34"/>
      <c r="ET805" s="34"/>
      <c r="EU805" s="34"/>
      <c r="EV805" s="34"/>
      <c r="EW805" s="34"/>
      <c r="EX805" s="34"/>
      <c r="EY805" s="34"/>
      <c r="EZ805" s="34"/>
      <c r="FA805" s="34"/>
      <c r="FB805" s="34"/>
      <c r="FC805" s="34"/>
      <c r="FD805" s="34"/>
      <c r="FE805" s="34"/>
      <c r="FF805" s="34"/>
      <c r="FG805" s="34"/>
    </row>
    <row r="806" spans="1:163" ht="12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  <c r="DN806" s="34"/>
      <c r="DO806" s="34"/>
      <c r="DP806" s="34"/>
      <c r="DQ806" s="34"/>
      <c r="DR806" s="34"/>
      <c r="DS806" s="34"/>
      <c r="DT806" s="34"/>
      <c r="DU806" s="34"/>
      <c r="DV806" s="34"/>
      <c r="DW806" s="34"/>
      <c r="DX806" s="34"/>
      <c r="DY806" s="34"/>
      <c r="DZ806" s="34"/>
      <c r="EA806" s="34"/>
      <c r="EB806" s="34"/>
      <c r="EC806" s="34"/>
      <c r="ED806" s="34"/>
      <c r="EE806" s="34"/>
      <c r="EF806" s="34"/>
      <c r="EG806" s="34"/>
      <c r="EH806" s="34"/>
      <c r="EI806" s="34"/>
      <c r="EJ806" s="34"/>
      <c r="EK806" s="34"/>
      <c r="EL806" s="34"/>
      <c r="EM806" s="34"/>
      <c r="EN806" s="34"/>
      <c r="EO806" s="34"/>
      <c r="EP806" s="34"/>
      <c r="EQ806" s="34"/>
      <c r="ER806" s="34"/>
      <c r="ES806" s="34"/>
      <c r="ET806" s="34"/>
      <c r="EU806" s="34"/>
      <c r="EV806" s="34"/>
      <c r="EW806" s="34"/>
      <c r="EX806" s="34"/>
      <c r="EY806" s="34"/>
      <c r="EZ806" s="34"/>
      <c r="FA806" s="34"/>
      <c r="FB806" s="34"/>
      <c r="FC806" s="34"/>
      <c r="FD806" s="34"/>
      <c r="FE806" s="34"/>
      <c r="FF806" s="34"/>
      <c r="FG806" s="34"/>
    </row>
    <row r="807" spans="1:163" ht="12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  <c r="DN807" s="34"/>
      <c r="DO807" s="34"/>
      <c r="DP807" s="34"/>
      <c r="DQ807" s="34"/>
      <c r="DR807" s="34"/>
      <c r="DS807" s="34"/>
      <c r="DT807" s="34"/>
      <c r="DU807" s="34"/>
      <c r="DV807" s="34"/>
      <c r="DW807" s="34"/>
      <c r="DX807" s="34"/>
      <c r="DY807" s="34"/>
      <c r="DZ807" s="34"/>
      <c r="EA807" s="34"/>
      <c r="EB807" s="34"/>
      <c r="EC807" s="34"/>
      <c r="ED807" s="34"/>
      <c r="EE807" s="34"/>
      <c r="EF807" s="34"/>
      <c r="EG807" s="34"/>
      <c r="EH807" s="34"/>
      <c r="EI807" s="34"/>
      <c r="EJ807" s="34"/>
      <c r="EK807" s="34"/>
      <c r="EL807" s="34"/>
      <c r="EM807" s="34"/>
      <c r="EN807" s="34"/>
      <c r="EO807" s="34"/>
      <c r="EP807" s="34"/>
      <c r="EQ807" s="34"/>
      <c r="ER807" s="34"/>
      <c r="ES807" s="34"/>
      <c r="ET807" s="34"/>
      <c r="EU807" s="34"/>
      <c r="EV807" s="34"/>
      <c r="EW807" s="34"/>
      <c r="EX807" s="34"/>
      <c r="EY807" s="34"/>
      <c r="EZ807" s="34"/>
      <c r="FA807" s="34"/>
      <c r="FB807" s="34"/>
      <c r="FC807" s="34"/>
      <c r="FD807" s="34"/>
      <c r="FE807" s="34"/>
      <c r="FF807" s="34"/>
      <c r="FG807" s="34"/>
    </row>
    <row r="808" spans="1:163" ht="12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  <c r="EX808" s="34"/>
      <c r="EY808" s="34"/>
      <c r="EZ808" s="34"/>
      <c r="FA808" s="34"/>
      <c r="FB808" s="34"/>
      <c r="FC808" s="34"/>
      <c r="FD808" s="34"/>
      <c r="FE808" s="34"/>
      <c r="FF808" s="34"/>
      <c r="FG808" s="34"/>
    </row>
    <row r="809" spans="1:163" ht="12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  <c r="DM809" s="34"/>
      <c r="DN809" s="34"/>
      <c r="DO809" s="34"/>
      <c r="DP809" s="34"/>
      <c r="DQ809" s="34"/>
      <c r="DR809" s="34"/>
      <c r="DS809" s="34"/>
      <c r="DT809" s="34"/>
      <c r="DU809" s="34"/>
      <c r="DV809" s="34"/>
      <c r="DW809" s="34"/>
      <c r="DX809" s="34"/>
      <c r="DY809" s="34"/>
      <c r="DZ809" s="34"/>
      <c r="EA809" s="34"/>
      <c r="EB809" s="34"/>
      <c r="EC809" s="34"/>
      <c r="ED809" s="34"/>
      <c r="EE809" s="34"/>
      <c r="EF809" s="34"/>
      <c r="EG809" s="34"/>
      <c r="EH809" s="34"/>
      <c r="EI809" s="34"/>
      <c r="EJ809" s="34"/>
      <c r="EK809" s="34"/>
      <c r="EL809" s="34"/>
      <c r="EM809" s="34"/>
      <c r="EN809" s="34"/>
      <c r="EO809" s="34"/>
      <c r="EP809" s="34"/>
      <c r="EQ809" s="34"/>
      <c r="ER809" s="34"/>
      <c r="ES809" s="34"/>
      <c r="ET809" s="34"/>
      <c r="EU809" s="34"/>
      <c r="EV809" s="34"/>
      <c r="EW809" s="34"/>
      <c r="EX809" s="34"/>
      <c r="EY809" s="34"/>
      <c r="EZ809" s="34"/>
      <c r="FA809" s="34"/>
      <c r="FB809" s="34"/>
      <c r="FC809" s="34"/>
      <c r="FD809" s="34"/>
      <c r="FE809" s="34"/>
      <c r="FF809" s="34"/>
      <c r="FG809" s="34"/>
    </row>
    <row r="810" spans="1:163" ht="12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  <c r="EX810" s="34"/>
      <c r="EY810" s="34"/>
      <c r="EZ810" s="34"/>
      <c r="FA810" s="34"/>
      <c r="FB810" s="34"/>
      <c r="FC810" s="34"/>
      <c r="FD810" s="34"/>
      <c r="FE810" s="34"/>
      <c r="FF810" s="34"/>
      <c r="FG810" s="34"/>
    </row>
    <row r="811" spans="1:163" ht="12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  <c r="DM811" s="34"/>
      <c r="DN811" s="34"/>
      <c r="DO811" s="34"/>
      <c r="DP811" s="34"/>
      <c r="DQ811" s="34"/>
      <c r="DR811" s="34"/>
      <c r="DS811" s="34"/>
      <c r="DT811" s="34"/>
      <c r="DU811" s="34"/>
      <c r="DV811" s="34"/>
      <c r="DW811" s="34"/>
      <c r="DX811" s="34"/>
      <c r="DY811" s="34"/>
      <c r="DZ811" s="34"/>
      <c r="EA811" s="34"/>
      <c r="EB811" s="34"/>
      <c r="EC811" s="34"/>
      <c r="ED811" s="34"/>
      <c r="EE811" s="34"/>
      <c r="EF811" s="34"/>
      <c r="EG811" s="34"/>
      <c r="EH811" s="34"/>
      <c r="EI811" s="34"/>
      <c r="EJ811" s="34"/>
      <c r="EK811" s="34"/>
      <c r="EL811" s="34"/>
      <c r="EM811" s="34"/>
      <c r="EN811" s="34"/>
      <c r="EO811" s="34"/>
      <c r="EP811" s="34"/>
      <c r="EQ811" s="34"/>
      <c r="ER811" s="34"/>
      <c r="ES811" s="34"/>
      <c r="ET811" s="34"/>
      <c r="EU811" s="34"/>
      <c r="EV811" s="34"/>
      <c r="EW811" s="34"/>
      <c r="EX811" s="34"/>
      <c r="EY811" s="34"/>
      <c r="EZ811" s="34"/>
      <c r="FA811" s="34"/>
      <c r="FB811" s="34"/>
      <c r="FC811" s="34"/>
      <c r="FD811" s="34"/>
      <c r="FE811" s="34"/>
      <c r="FF811" s="34"/>
      <c r="FG811" s="34"/>
    </row>
    <row r="812" spans="1:163" ht="12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  <c r="DM812" s="34"/>
      <c r="DN812" s="34"/>
      <c r="DO812" s="34"/>
      <c r="DP812" s="34"/>
      <c r="DQ812" s="34"/>
      <c r="DR812" s="34"/>
      <c r="DS812" s="34"/>
      <c r="DT812" s="34"/>
      <c r="DU812" s="34"/>
      <c r="DV812" s="34"/>
      <c r="DW812" s="34"/>
      <c r="DX812" s="34"/>
      <c r="DY812" s="34"/>
      <c r="DZ812" s="34"/>
      <c r="EA812" s="34"/>
      <c r="EB812" s="34"/>
      <c r="EC812" s="34"/>
      <c r="ED812" s="34"/>
      <c r="EE812" s="34"/>
      <c r="EF812" s="34"/>
      <c r="EG812" s="34"/>
      <c r="EH812" s="34"/>
      <c r="EI812" s="34"/>
      <c r="EJ812" s="34"/>
      <c r="EK812" s="34"/>
      <c r="EL812" s="34"/>
      <c r="EM812" s="34"/>
      <c r="EN812" s="34"/>
      <c r="EO812" s="34"/>
      <c r="EP812" s="34"/>
      <c r="EQ812" s="34"/>
      <c r="ER812" s="34"/>
      <c r="ES812" s="34"/>
      <c r="ET812" s="34"/>
      <c r="EU812" s="34"/>
      <c r="EV812" s="34"/>
      <c r="EW812" s="34"/>
      <c r="EX812" s="34"/>
      <c r="EY812" s="34"/>
      <c r="EZ812" s="34"/>
      <c r="FA812" s="34"/>
      <c r="FB812" s="34"/>
      <c r="FC812" s="34"/>
      <c r="FD812" s="34"/>
      <c r="FE812" s="34"/>
      <c r="FF812" s="34"/>
      <c r="FG812" s="34"/>
    </row>
    <row r="813" spans="1:163" ht="12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  <c r="DM813" s="34"/>
      <c r="DN813" s="34"/>
      <c r="DO813" s="34"/>
      <c r="DP813" s="34"/>
      <c r="DQ813" s="34"/>
      <c r="DR813" s="34"/>
      <c r="DS813" s="34"/>
      <c r="DT813" s="34"/>
      <c r="DU813" s="34"/>
      <c r="DV813" s="34"/>
      <c r="DW813" s="34"/>
      <c r="DX813" s="34"/>
      <c r="DY813" s="34"/>
      <c r="DZ813" s="34"/>
      <c r="EA813" s="34"/>
      <c r="EB813" s="34"/>
      <c r="EC813" s="34"/>
      <c r="ED813" s="34"/>
      <c r="EE813" s="34"/>
      <c r="EF813" s="34"/>
      <c r="EG813" s="34"/>
      <c r="EH813" s="34"/>
      <c r="EI813" s="34"/>
      <c r="EJ813" s="34"/>
      <c r="EK813" s="34"/>
      <c r="EL813" s="34"/>
      <c r="EM813" s="34"/>
      <c r="EN813" s="34"/>
      <c r="EO813" s="34"/>
      <c r="EP813" s="34"/>
      <c r="EQ813" s="34"/>
      <c r="ER813" s="34"/>
      <c r="ES813" s="34"/>
      <c r="ET813" s="34"/>
      <c r="EU813" s="34"/>
      <c r="EV813" s="34"/>
      <c r="EW813" s="34"/>
      <c r="EX813" s="34"/>
      <c r="EY813" s="34"/>
      <c r="EZ813" s="34"/>
      <c r="FA813" s="34"/>
      <c r="FB813" s="34"/>
      <c r="FC813" s="34"/>
      <c r="FD813" s="34"/>
      <c r="FE813" s="34"/>
      <c r="FF813" s="34"/>
      <c r="FG813" s="34"/>
    </row>
    <row r="814" spans="1:163" ht="12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  <c r="DN814" s="34"/>
      <c r="DO814" s="34"/>
      <c r="DP814" s="34"/>
      <c r="DQ814" s="34"/>
      <c r="DR814" s="34"/>
      <c r="DS814" s="34"/>
      <c r="DT814" s="34"/>
      <c r="DU814" s="34"/>
      <c r="DV814" s="34"/>
      <c r="DW814" s="34"/>
      <c r="DX814" s="34"/>
      <c r="DY814" s="34"/>
      <c r="DZ814" s="34"/>
      <c r="EA814" s="34"/>
      <c r="EB814" s="34"/>
      <c r="EC814" s="34"/>
      <c r="ED814" s="34"/>
      <c r="EE814" s="34"/>
      <c r="EF814" s="34"/>
      <c r="EG814" s="34"/>
      <c r="EH814" s="34"/>
      <c r="EI814" s="34"/>
      <c r="EJ814" s="34"/>
      <c r="EK814" s="34"/>
      <c r="EL814" s="34"/>
      <c r="EM814" s="34"/>
      <c r="EN814" s="34"/>
      <c r="EO814" s="34"/>
      <c r="EP814" s="34"/>
      <c r="EQ814" s="34"/>
      <c r="ER814" s="34"/>
      <c r="ES814" s="34"/>
      <c r="ET814" s="34"/>
      <c r="EU814" s="34"/>
      <c r="EV814" s="34"/>
      <c r="EW814" s="34"/>
      <c r="EX814" s="34"/>
      <c r="EY814" s="34"/>
      <c r="EZ814" s="34"/>
      <c r="FA814" s="34"/>
      <c r="FB814" s="34"/>
      <c r="FC814" s="34"/>
      <c r="FD814" s="34"/>
      <c r="FE814" s="34"/>
      <c r="FF814" s="34"/>
      <c r="FG814" s="34"/>
    </row>
    <row r="815" spans="1:163" ht="12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  <c r="DM815" s="34"/>
      <c r="DN815" s="34"/>
      <c r="DO815" s="34"/>
      <c r="DP815" s="34"/>
      <c r="DQ815" s="34"/>
      <c r="DR815" s="34"/>
      <c r="DS815" s="34"/>
      <c r="DT815" s="34"/>
      <c r="DU815" s="34"/>
      <c r="DV815" s="34"/>
      <c r="DW815" s="34"/>
      <c r="DX815" s="34"/>
      <c r="DY815" s="34"/>
      <c r="DZ815" s="34"/>
      <c r="EA815" s="34"/>
      <c r="EB815" s="34"/>
      <c r="EC815" s="34"/>
      <c r="ED815" s="34"/>
      <c r="EE815" s="34"/>
      <c r="EF815" s="34"/>
      <c r="EG815" s="34"/>
      <c r="EH815" s="34"/>
      <c r="EI815" s="34"/>
      <c r="EJ815" s="34"/>
      <c r="EK815" s="34"/>
      <c r="EL815" s="34"/>
      <c r="EM815" s="34"/>
      <c r="EN815" s="34"/>
      <c r="EO815" s="34"/>
      <c r="EP815" s="34"/>
      <c r="EQ815" s="34"/>
      <c r="ER815" s="34"/>
      <c r="ES815" s="34"/>
      <c r="ET815" s="34"/>
      <c r="EU815" s="34"/>
      <c r="EV815" s="34"/>
      <c r="EW815" s="34"/>
      <c r="EX815" s="34"/>
      <c r="EY815" s="34"/>
      <c r="EZ815" s="34"/>
      <c r="FA815" s="34"/>
      <c r="FB815" s="34"/>
      <c r="FC815" s="34"/>
      <c r="FD815" s="34"/>
      <c r="FE815" s="34"/>
      <c r="FF815" s="34"/>
      <c r="FG815" s="34"/>
    </row>
    <row r="816" spans="1:163" ht="12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  <c r="DN816" s="34"/>
      <c r="DO816" s="34"/>
      <c r="DP816" s="34"/>
      <c r="DQ816" s="34"/>
      <c r="DR816" s="34"/>
      <c r="DS816" s="34"/>
      <c r="DT816" s="34"/>
      <c r="DU816" s="34"/>
      <c r="DV816" s="34"/>
      <c r="DW816" s="34"/>
      <c r="DX816" s="34"/>
      <c r="DY816" s="34"/>
      <c r="DZ816" s="34"/>
      <c r="EA816" s="34"/>
      <c r="EB816" s="34"/>
      <c r="EC816" s="34"/>
      <c r="ED816" s="34"/>
      <c r="EE816" s="34"/>
      <c r="EF816" s="34"/>
      <c r="EG816" s="34"/>
      <c r="EH816" s="34"/>
      <c r="EI816" s="34"/>
      <c r="EJ816" s="34"/>
      <c r="EK816" s="34"/>
      <c r="EL816" s="34"/>
      <c r="EM816" s="34"/>
      <c r="EN816" s="34"/>
      <c r="EO816" s="34"/>
      <c r="EP816" s="34"/>
      <c r="EQ816" s="34"/>
      <c r="ER816" s="34"/>
      <c r="ES816" s="34"/>
      <c r="ET816" s="34"/>
      <c r="EU816" s="34"/>
      <c r="EV816" s="34"/>
      <c r="EW816" s="34"/>
      <c r="EX816" s="34"/>
      <c r="EY816" s="34"/>
      <c r="EZ816" s="34"/>
      <c r="FA816" s="34"/>
      <c r="FB816" s="34"/>
      <c r="FC816" s="34"/>
      <c r="FD816" s="34"/>
      <c r="FE816" s="34"/>
      <c r="FF816" s="34"/>
      <c r="FG816" s="34"/>
    </row>
    <row r="817" spans="1:163" ht="12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  <c r="DM817" s="34"/>
      <c r="DN817" s="34"/>
      <c r="DO817" s="34"/>
      <c r="DP817" s="34"/>
      <c r="DQ817" s="34"/>
      <c r="DR817" s="34"/>
      <c r="DS817" s="34"/>
      <c r="DT817" s="34"/>
      <c r="DU817" s="34"/>
      <c r="DV817" s="34"/>
      <c r="DW817" s="34"/>
      <c r="DX817" s="34"/>
      <c r="DY817" s="34"/>
      <c r="DZ817" s="34"/>
      <c r="EA817" s="34"/>
      <c r="EB817" s="34"/>
      <c r="EC817" s="34"/>
      <c r="ED817" s="34"/>
      <c r="EE817" s="34"/>
      <c r="EF817" s="34"/>
      <c r="EG817" s="34"/>
      <c r="EH817" s="34"/>
      <c r="EI817" s="34"/>
      <c r="EJ817" s="34"/>
      <c r="EK817" s="34"/>
      <c r="EL817" s="34"/>
      <c r="EM817" s="34"/>
      <c r="EN817" s="34"/>
      <c r="EO817" s="34"/>
      <c r="EP817" s="34"/>
      <c r="EQ817" s="34"/>
      <c r="ER817" s="34"/>
      <c r="ES817" s="34"/>
      <c r="ET817" s="34"/>
      <c r="EU817" s="34"/>
      <c r="EV817" s="34"/>
      <c r="EW817" s="34"/>
      <c r="EX817" s="34"/>
      <c r="EY817" s="34"/>
      <c r="EZ817" s="34"/>
      <c r="FA817" s="34"/>
      <c r="FB817" s="34"/>
      <c r="FC817" s="34"/>
      <c r="FD817" s="34"/>
      <c r="FE817" s="34"/>
      <c r="FF817" s="34"/>
      <c r="FG817" s="34"/>
    </row>
    <row r="818" spans="1:163" ht="12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  <c r="DM818" s="34"/>
      <c r="DN818" s="34"/>
      <c r="DO818" s="34"/>
      <c r="DP818" s="34"/>
      <c r="DQ818" s="34"/>
      <c r="DR818" s="34"/>
      <c r="DS818" s="34"/>
      <c r="DT818" s="34"/>
      <c r="DU818" s="34"/>
      <c r="DV818" s="34"/>
      <c r="DW818" s="34"/>
      <c r="DX818" s="34"/>
      <c r="DY818" s="34"/>
      <c r="DZ818" s="34"/>
      <c r="EA818" s="34"/>
      <c r="EB818" s="34"/>
      <c r="EC818" s="34"/>
      <c r="ED818" s="34"/>
      <c r="EE818" s="34"/>
      <c r="EF818" s="34"/>
      <c r="EG818" s="34"/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  <c r="EX818" s="34"/>
      <c r="EY818" s="34"/>
      <c r="EZ818" s="34"/>
      <c r="FA818" s="34"/>
      <c r="FB818" s="34"/>
      <c r="FC818" s="34"/>
      <c r="FD818" s="34"/>
      <c r="FE818" s="34"/>
      <c r="FF818" s="34"/>
      <c r="FG818" s="34"/>
    </row>
    <row r="819" spans="1:163" ht="12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  <c r="DM819" s="34"/>
      <c r="DN819" s="34"/>
      <c r="DO819" s="34"/>
      <c r="DP819" s="34"/>
      <c r="DQ819" s="34"/>
      <c r="DR819" s="34"/>
      <c r="DS819" s="34"/>
      <c r="DT819" s="34"/>
      <c r="DU819" s="34"/>
      <c r="DV819" s="34"/>
      <c r="DW819" s="34"/>
      <c r="DX819" s="34"/>
      <c r="DY819" s="34"/>
      <c r="DZ819" s="34"/>
      <c r="EA819" s="34"/>
      <c r="EB819" s="34"/>
      <c r="EC819" s="34"/>
      <c r="ED819" s="34"/>
      <c r="EE819" s="34"/>
      <c r="EF819" s="34"/>
      <c r="EG819" s="34"/>
      <c r="EH819" s="34"/>
      <c r="EI819" s="34"/>
      <c r="EJ819" s="34"/>
      <c r="EK819" s="34"/>
      <c r="EL819" s="34"/>
      <c r="EM819" s="34"/>
      <c r="EN819" s="34"/>
      <c r="EO819" s="34"/>
      <c r="EP819" s="34"/>
      <c r="EQ819" s="34"/>
      <c r="ER819" s="34"/>
      <c r="ES819" s="34"/>
      <c r="ET819" s="34"/>
      <c r="EU819" s="34"/>
      <c r="EV819" s="34"/>
      <c r="EW819" s="34"/>
      <c r="EX819" s="34"/>
      <c r="EY819" s="34"/>
      <c r="EZ819" s="34"/>
      <c r="FA819" s="34"/>
      <c r="FB819" s="34"/>
      <c r="FC819" s="34"/>
      <c r="FD819" s="34"/>
      <c r="FE819" s="34"/>
      <c r="FF819" s="34"/>
      <c r="FG819" s="34"/>
    </row>
    <row r="820" spans="1:163" ht="12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  <c r="EX820" s="34"/>
      <c r="EY820" s="34"/>
      <c r="EZ820" s="34"/>
      <c r="FA820" s="34"/>
      <c r="FB820" s="34"/>
      <c r="FC820" s="34"/>
      <c r="FD820" s="34"/>
      <c r="FE820" s="34"/>
      <c r="FF820" s="34"/>
      <c r="FG820" s="34"/>
    </row>
    <row r="821" spans="1:163" ht="12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  <c r="DN821" s="34"/>
      <c r="DO821" s="34"/>
      <c r="DP821" s="34"/>
      <c r="DQ821" s="34"/>
      <c r="DR821" s="34"/>
      <c r="DS821" s="34"/>
      <c r="DT821" s="34"/>
      <c r="DU821" s="34"/>
      <c r="DV821" s="34"/>
      <c r="DW821" s="34"/>
      <c r="DX821" s="34"/>
      <c r="DY821" s="34"/>
      <c r="DZ821" s="34"/>
      <c r="EA821" s="34"/>
      <c r="EB821" s="34"/>
      <c r="EC821" s="34"/>
      <c r="ED821" s="34"/>
      <c r="EE821" s="34"/>
      <c r="EF821" s="34"/>
      <c r="EG821" s="34"/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  <c r="EX821" s="34"/>
      <c r="EY821" s="34"/>
      <c r="EZ821" s="34"/>
      <c r="FA821" s="34"/>
      <c r="FB821" s="34"/>
      <c r="FC821" s="34"/>
      <c r="FD821" s="34"/>
      <c r="FE821" s="34"/>
      <c r="FF821" s="34"/>
      <c r="FG821" s="34"/>
    </row>
    <row r="822" spans="1:163" ht="12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  <c r="DN822" s="34"/>
      <c r="DO822" s="34"/>
      <c r="DP822" s="34"/>
      <c r="DQ822" s="34"/>
      <c r="DR822" s="34"/>
      <c r="DS822" s="34"/>
      <c r="DT822" s="34"/>
      <c r="DU822" s="34"/>
      <c r="DV822" s="34"/>
      <c r="DW822" s="34"/>
      <c r="DX822" s="34"/>
      <c r="DY822" s="34"/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  <c r="EX822" s="34"/>
      <c r="EY822" s="34"/>
      <c r="EZ822" s="34"/>
      <c r="FA822" s="34"/>
      <c r="FB822" s="34"/>
      <c r="FC822" s="34"/>
      <c r="FD822" s="34"/>
      <c r="FE822" s="34"/>
      <c r="FF822" s="34"/>
      <c r="FG822" s="34"/>
    </row>
    <row r="823" spans="1:163" ht="12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  <c r="DN823" s="34"/>
      <c r="DO823" s="34"/>
      <c r="DP823" s="34"/>
      <c r="DQ823" s="34"/>
      <c r="DR823" s="34"/>
      <c r="DS823" s="34"/>
      <c r="DT823" s="34"/>
      <c r="DU823" s="34"/>
      <c r="DV823" s="34"/>
      <c r="DW823" s="34"/>
      <c r="DX823" s="34"/>
      <c r="DY823" s="34"/>
      <c r="DZ823" s="34"/>
      <c r="EA823" s="34"/>
      <c r="EB823" s="34"/>
      <c r="EC823" s="34"/>
      <c r="ED823" s="34"/>
      <c r="EE823" s="34"/>
      <c r="EF823" s="34"/>
      <c r="EG823" s="34"/>
      <c r="EH823" s="34"/>
      <c r="EI823" s="34"/>
      <c r="EJ823" s="34"/>
      <c r="EK823" s="34"/>
      <c r="EL823" s="34"/>
      <c r="EM823" s="34"/>
      <c r="EN823" s="34"/>
      <c r="EO823" s="34"/>
      <c r="EP823" s="34"/>
      <c r="EQ823" s="34"/>
      <c r="ER823" s="34"/>
      <c r="ES823" s="34"/>
      <c r="ET823" s="34"/>
      <c r="EU823" s="34"/>
      <c r="EV823" s="34"/>
      <c r="EW823" s="34"/>
      <c r="EX823" s="34"/>
      <c r="EY823" s="34"/>
      <c r="EZ823" s="34"/>
      <c r="FA823" s="34"/>
      <c r="FB823" s="34"/>
      <c r="FC823" s="34"/>
      <c r="FD823" s="34"/>
      <c r="FE823" s="34"/>
      <c r="FF823" s="34"/>
      <c r="FG823" s="34"/>
    </row>
    <row r="824" spans="1:163" ht="12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  <c r="EX824" s="34"/>
      <c r="EY824" s="34"/>
      <c r="EZ824" s="34"/>
      <c r="FA824" s="34"/>
      <c r="FB824" s="34"/>
      <c r="FC824" s="34"/>
      <c r="FD824" s="34"/>
      <c r="FE824" s="34"/>
      <c r="FF824" s="34"/>
      <c r="FG824" s="34"/>
    </row>
    <row r="825" spans="1:163" ht="12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  <c r="DM825" s="34"/>
      <c r="DN825" s="34"/>
      <c r="DO825" s="34"/>
      <c r="DP825" s="34"/>
      <c r="DQ825" s="34"/>
      <c r="DR825" s="34"/>
      <c r="DS825" s="34"/>
      <c r="DT825" s="34"/>
      <c r="DU825" s="34"/>
      <c r="DV825" s="34"/>
      <c r="DW825" s="34"/>
      <c r="DX825" s="34"/>
      <c r="DY825" s="34"/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  <c r="EX825" s="34"/>
      <c r="EY825" s="34"/>
      <c r="EZ825" s="34"/>
      <c r="FA825" s="34"/>
      <c r="FB825" s="34"/>
      <c r="FC825" s="34"/>
      <c r="FD825" s="34"/>
      <c r="FE825" s="34"/>
      <c r="FF825" s="34"/>
      <c r="FG825" s="34"/>
    </row>
    <row r="826" spans="1:163" ht="12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  <c r="DN826" s="34"/>
      <c r="DO826" s="34"/>
      <c r="DP826" s="34"/>
      <c r="DQ826" s="34"/>
      <c r="DR826" s="34"/>
      <c r="DS826" s="34"/>
      <c r="DT826" s="34"/>
      <c r="DU826" s="34"/>
      <c r="DV826" s="34"/>
      <c r="DW826" s="34"/>
      <c r="DX826" s="34"/>
      <c r="DY826" s="34"/>
      <c r="DZ826" s="34"/>
      <c r="EA826" s="34"/>
      <c r="EB826" s="34"/>
      <c r="EC826" s="34"/>
      <c r="ED826" s="34"/>
      <c r="EE826" s="34"/>
      <c r="EF826" s="34"/>
      <c r="EG826" s="34"/>
      <c r="EH826" s="34"/>
      <c r="EI826" s="34"/>
      <c r="EJ826" s="34"/>
      <c r="EK826" s="34"/>
      <c r="EL826" s="34"/>
      <c r="EM826" s="34"/>
      <c r="EN826" s="34"/>
      <c r="EO826" s="34"/>
      <c r="EP826" s="34"/>
      <c r="EQ826" s="34"/>
      <c r="ER826" s="34"/>
      <c r="ES826" s="34"/>
      <c r="ET826" s="34"/>
      <c r="EU826" s="34"/>
      <c r="EV826" s="34"/>
      <c r="EW826" s="34"/>
      <c r="EX826" s="34"/>
      <c r="EY826" s="34"/>
      <c r="EZ826" s="34"/>
      <c r="FA826" s="34"/>
      <c r="FB826" s="34"/>
      <c r="FC826" s="34"/>
      <c r="FD826" s="34"/>
      <c r="FE826" s="34"/>
      <c r="FF826" s="34"/>
      <c r="FG826" s="34"/>
    </row>
    <row r="827" spans="1:163" ht="12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  <c r="DN827" s="34"/>
      <c r="DO827" s="34"/>
      <c r="DP827" s="34"/>
      <c r="DQ827" s="34"/>
      <c r="DR827" s="34"/>
      <c r="DS827" s="34"/>
      <c r="DT827" s="34"/>
      <c r="DU827" s="34"/>
      <c r="DV827" s="34"/>
      <c r="DW827" s="34"/>
      <c r="DX827" s="34"/>
      <c r="DY827" s="34"/>
      <c r="DZ827" s="34"/>
      <c r="EA827" s="34"/>
      <c r="EB827" s="34"/>
      <c r="EC827" s="34"/>
      <c r="ED827" s="34"/>
      <c r="EE827" s="34"/>
      <c r="EF827" s="34"/>
      <c r="EG827" s="34"/>
      <c r="EH827" s="34"/>
      <c r="EI827" s="34"/>
      <c r="EJ827" s="34"/>
      <c r="EK827" s="34"/>
      <c r="EL827" s="34"/>
      <c r="EM827" s="34"/>
      <c r="EN827" s="34"/>
      <c r="EO827" s="34"/>
      <c r="EP827" s="34"/>
      <c r="EQ827" s="34"/>
      <c r="ER827" s="34"/>
      <c r="ES827" s="34"/>
      <c r="ET827" s="34"/>
      <c r="EU827" s="34"/>
      <c r="EV827" s="34"/>
      <c r="EW827" s="34"/>
      <c r="EX827" s="34"/>
      <c r="EY827" s="34"/>
      <c r="EZ827" s="34"/>
      <c r="FA827" s="34"/>
      <c r="FB827" s="34"/>
      <c r="FC827" s="34"/>
      <c r="FD827" s="34"/>
      <c r="FE827" s="34"/>
      <c r="FF827" s="34"/>
      <c r="FG827" s="34"/>
    </row>
    <row r="828" spans="1:163" ht="12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/>
      <c r="DV828" s="34"/>
      <c r="DW828" s="34"/>
      <c r="DX828" s="34"/>
      <c r="DY828" s="34"/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  <c r="EX828" s="34"/>
      <c r="EY828" s="34"/>
      <c r="EZ828" s="34"/>
      <c r="FA828" s="34"/>
      <c r="FB828" s="34"/>
      <c r="FC828" s="34"/>
      <c r="FD828" s="34"/>
      <c r="FE828" s="34"/>
      <c r="FF828" s="34"/>
      <c r="FG828" s="34"/>
    </row>
    <row r="829" spans="1:163" ht="12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  <c r="DM829" s="34"/>
      <c r="DN829" s="34"/>
      <c r="DO829" s="34"/>
      <c r="DP829" s="34"/>
      <c r="DQ829" s="34"/>
      <c r="DR829" s="34"/>
      <c r="DS829" s="34"/>
      <c r="DT829" s="34"/>
      <c r="DU829" s="34"/>
      <c r="DV829" s="34"/>
      <c r="DW829" s="34"/>
      <c r="DX829" s="34"/>
      <c r="DY829" s="34"/>
      <c r="DZ829" s="34"/>
      <c r="EA829" s="34"/>
      <c r="EB829" s="34"/>
      <c r="EC829" s="34"/>
      <c r="ED829" s="34"/>
      <c r="EE829" s="34"/>
      <c r="EF829" s="34"/>
      <c r="EG829" s="34"/>
      <c r="EH829" s="34"/>
      <c r="EI829" s="34"/>
      <c r="EJ829" s="34"/>
      <c r="EK829" s="34"/>
      <c r="EL829" s="34"/>
      <c r="EM829" s="34"/>
      <c r="EN829" s="34"/>
      <c r="EO829" s="34"/>
      <c r="EP829" s="34"/>
      <c r="EQ829" s="34"/>
      <c r="ER829" s="34"/>
      <c r="ES829" s="34"/>
      <c r="ET829" s="34"/>
      <c r="EU829" s="34"/>
      <c r="EV829" s="34"/>
      <c r="EW829" s="34"/>
      <c r="EX829" s="34"/>
      <c r="EY829" s="34"/>
      <c r="EZ829" s="34"/>
      <c r="FA829" s="34"/>
      <c r="FB829" s="34"/>
      <c r="FC829" s="34"/>
      <c r="FD829" s="34"/>
      <c r="FE829" s="34"/>
      <c r="FF829" s="34"/>
      <c r="FG829" s="34"/>
    </row>
    <row r="830" spans="1:163" ht="12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</row>
    <row r="831" spans="1:163" ht="12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  <c r="EX831" s="34"/>
      <c r="EY831" s="34"/>
      <c r="EZ831" s="34"/>
      <c r="FA831" s="34"/>
      <c r="FB831" s="34"/>
      <c r="FC831" s="34"/>
      <c r="FD831" s="34"/>
      <c r="FE831" s="34"/>
      <c r="FF831" s="34"/>
      <c r="FG831" s="34"/>
    </row>
    <row r="832" spans="1:163" ht="12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</row>
    <row r="833" spans="1:163" ht="12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</row>
    <row r="834" spans="1:163" ht="12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</row>
    <row r="835" spans="1:163" ht="12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/>
      <c r="DV835" s="34"/>
      <c r="DW835" s="34"/>
      <c r="DX835" s="34"/>
      <c r="DY835" s="34"/>
      <c r="DZ835" s="34"/>
      <c r="EA835" s="34"/>
      <c r="EB835" s="34"/>
      <c r="EC835" s="34"/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  <c r="EX835" s="34"/>
      <c r="EY835" s="34"/>
      <c r="EZ835" s="34"/>
      <c r="FA835" s="34"/>
      <c r="FB835" s="34"/>
      <c r="FC835" s="34"/>
      <c r="FD835" s="34"/>
      <c r="FE835" s="34"/>
      <c r="FF835" s="34"/>
      <c r="FG835" s="34"/>
    </row>
    <row r="836" spans="1:163" ht="12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</row>
    <row r="837" spans="1:163" ht="12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  <c r="DN837" s="34"/>
      <c r="DO837" s="34"/>
      <c r="DP837" s="34"/>
      <c r="DQ837" s="34"/>
      <c r="DR837" s="34"/>
      <c r="DS837" s="34"/>
      <c r="DT837" s="34"/>
      <c r="DU837" s="34"/>
      <c r="DV837" s="34"/>
      <c r="DW837" s="34"/>
      <c r="DX837" s="34"/>
      <c r="DY837" s="34"/>
      <c r="DZ837" s="34"/>
      <c r="EA837" s="34"/>
      <c r="EB837" s="34"/>
      <c r="EC837" s="34"/>
      <c r="ED837" s="34"/>
      <c r="EE837" s="34"/>
      <c r="EF837" s="34"/>
      <c r="EG837" s="34"/>
      <c r="EH837" s="34"/>
      <c r="EI837" s="34"/>
      <c r="EJ837" s="34"/>
      <c r="EK837" s="34"/>
      <c r="EL837" s="34"/>
      <c r="EM837" s="34"/>
      <c r="EN837" s="34"/>
      <c r="EO837" s="34"/>
      <c r="EP837" s="34"/>
      <c r="EQ837" s="34"/>
      <c r="ER837" s="34"/>
      <c r="ES837" s="34"/>
      <c r="ET837" s="34"/>
      <c r="EU837" s="34"/>
      <c r="EV837" s="34"/>
      <c r="EW837" s="34"/>
      <c r="EX837" s="34"/>
      <c r="EY837" s="34"/>
      <c r="EZ837" s="34"/>
      <c r="FA837" s="34"/>
      <c r="FB837" s="34"/>
      <c r="FC837" s="34"/>
      <c r="FD837" s="34"/>
      <c r="FE837" s="34"/>
      <c r="FF837" s="34"/>
      <c r="FG837" s="34"/>
    </row>
    <row r="838" spans="1:163" ht="12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</row>
    <row r="839" spans="1:163" ht="12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  <c r="DN839" s="34"/>
      <c r="DO839" s="34"/>
      <c r="DP839" s="34"/>
      <c r="DQ839" s="34"/>
      <c r="DR839" s="34"/>
      <c r="DS839" s="34"/>
      <c r="DT839" s="34"/>
      <c r="DU839" s="34"/>
      <c r="DV839" s="34"/>
      <c r="DW839" s="34"/>
      <c r="DX839" s="34"/>
      <c r="DY839" s="34"/>
      <c r="DZ839" s="34"/>
      <c r="EA839" s="34"/>
      <c r="EB839" s="34"/>
      <c r="EC839" s="34"/>
      <c r="ED839" s="34"/>
      <c r="EE839" s="34"/>
      <c r="EF839" s="34"/>
      <c r="EG839" s="34"/>
      <c r="EH839" s="34"/>
      <c r="EI839" s="34"/>
      <c r="EJ839" s="34"/>
      <c r="EK839" s="34"/>
      <c r="EL839" s="34"/>
      <c r="EM839" s="34"/>
      <c r="EN839" s="34"/>
      <c r="EO839" s="34"/>
      <c r="EP839" s="34"/>
      <c r="EQ839" s="34"/>
      <c r="ER839" s="34"/>
      <c r="ES839" s="34"/>
      <c r="ET839" s="34"/>
      <c r="EU839" s="34"/>
      <c r="EV839" s="34"/>
      <c r="EW839" s="34"/>
      <c r="EX839" s="34"/>
      <c r="EY839" s="34"/>
      <c r="EZ839" s="34"/>
      <c r="FA839" s="34"/>
      <c r="FB839" s="34"/>
      <c r="FC839" s="34"/>
      <c r="FD839" s="34"/>
      <c r="FE839" s="34"/>
      <c r="FF839" s="34"/>
      <c r="FG839" s="34"/>
    </row>
    <row r="840" spans="1:163" ht="12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  <c r="DN840" s="34"/>
      <c r="DO840" s="34"/>
      <c r="DP840" s="34"/>
      <c r="DQ840" s="34"/>
      <c r="DR840" s="34"/>
      <c r="DS840" s="34"/>
      <c r="DT840" s="34"/>
      <c r="DU840" s="34"/>
      <c r="DV840" s="34"/>
      <c r="DW840" s="34"/>
      <c r="DX840" s="34"/>
      <c r="DY840" s="34"/>
      <c r="DZ840" s="34"/>
      <c r="EA840" s="34"/>
      <c r="EB840" s="34"/>
      <c r="EC840" s="34"/>
      <c r="ED840" s="34"/>
      <c r="EE840" s="34"/>
      <c r="EF840" s="34"/>
      <c r="EG840" s="34"/>
      <c r="EH840" s="34"/>
      <c r="EI840" s="34"/>
      <c r="EJ840" s="34"/>
      <c r="EK840" s="34"/>
      <c r="EL840" s="34"/>
      <c r="EM840" s="34"/>
      <c r="EN840" s="34"/>
      <c r="EO840" s="34"/>
      <c r="EP840" s="34"/>
      <c r="EQ840" s="34"/>
      <c r="ER840" s="34"/>
      <c r="ES840" s="34"/>
      <c r="ET840" s="34"/>
      <c r="EU840" s="34"/>
      <c r="EV840" s="34"/>
      <c r="EW840" s="34"/>
      <c r="EX840" s="34"/>
      <c r="EY840" s="34"/>
      <c r="EZ840" s="34"/>
      <c r="FA840" s="34"/>
      <c r="FB840" s="34"/>
      <c r="FC840" s="34"/>
      <c r="FD840" s="34"/>
      <c r="FE840" s="34"/>
      <c r="FF840" s="34"/>
      <c r="FG840" s="34"/>
    </row>
    <row r="841" spans="1:163" ht="12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  <c r="DM841" s="34"/>
      <c r="DN841" s="34"/>
      <c r="DO841" s="34"/>
      <c r="DP841" s="34"/>
      <c r="DQ841" s="34"/>
      <c r="DR841" s="34"/>
      <c r="DS841" s="34"/>
      <c r="DT841" s="34"/>
      <c r="DU841" s="34"/>
      <c r="DV841" s="34"/>
      <c r="DW841" s="34"/>
      <c r="DX841" s="34"/>
      <c r="DY841" s="34"/>
      <c r="DZ841" s="34"/>
      <c r="EA841" s="34"/>
      <c r="EB841" s="34"/>
      <c r="EC841" s="34"/>
      <c r="ED841" s="34"/>
      <c r="EE841" s="34"/>
      <c r="EF841" s="34"/>
      <c r="EG841" s="34"/>
      <c r="EH841" s="34"/>
      <c r="EI841" s="34"/>
      <c r="EJ841" s="34"/>
      <c r="EK841" s="34"/>
      <c r="EL841" s="34"/>
      <c r="EM841" s="34"/>
      <c r="EN841" s="34"/>
      <c r="EO841" s="34"/>
      <c r="EP841" s="34"/>
      <c r="EQ841" s="34"/>
      <c r="ER841" s="34"/>
      <c r="ES841" s="34"/>
      <c r="ET841" s="34"/>
      <c r="EU841" s="34"/>
      <c r="EV841" s="34"/>
      <c r="EW841" s="34"/>
      <c r="EX841" s="34"/>
      <c r="EY841" s="34"/>
      <c r="EZ841" s="34"/>
      <c r="FA841" s="34"/>
      <c r="FB841" s="34"/>
      <c r="FC841" s="34"/>
      <c r="FD841" s="34"/>
      <c r="FE841" s="34"/>
      <c r="FF841" s="34"/>
      <c r="FG841" s="34"/>
    </row>
    <row r="842" spans="1:163" ht="12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</row>
    <row r="843" spans="1:163" ht="12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  <c r="DN843" s="34"/>
      <c r="DO843" s="34"/>
      <c r="DP843" s="34"/>
      <c r="DQ843" s="34"/>
      <c r="DR843" s="34"/>
      <c r="DS843" s="34"/>
      <c r="DT843" s="34"/>
      <c r="DU843" s="34"/>
      <c r="DV843" s="34"/>
      <c r="DW843" s="34"/>
      <c r="DX843" s="34"/>
      <c r="DY843" s="34"/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  <c r="EX843" s="34"/>
      <c r="EY843" s="34"/>
      <c r="EZ843" s="34"/>
      <c r="FA843" s="34"/>
      <c r="FB843" s="34"/>
      <c r="FC843" s="34"/>
      <c r="FD843" s="34"/>
      <c r="FE843" s="34"/>
      <c r="FF843" s="34"/>
      <c r="FG843" s="34"/>
    </row>
    <row r="844" spans="1:163" ht="12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34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34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34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34"/>
    </row>
    <row r="845" spans="1:163" ht="12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  <c r="DN845" s="34"/>
      <c r="DO845" s="34"/>
      <c r="DP845" s="34"/>
      <c r="DQ845" s="34"/>
      <c r="DR845" s="34"/>
      <c r="DS845" s="34"/>
      <c r="DT845" s="34"/>
      <c r="DU845" s="34"/>
      <c r="DV845" s="34"/>
      <c r="DW845" s="34"/>
      <c r="DX845" s="34"/>
      <c r="DY845" s="34"/>
      <c r="DZ845" s="34"/>
      <c r="EA845" s="34"/>
      <c r="EB845" s="34"/>
      <c r="EC845" s="34"/>
      <c r="ED845" s="34"/>
      <c r="EE845" s="34"/>
      <c r="EF845" s="34"/>
      <c r="EG845" s="34"/>
      <c r="EH845" s="34"/>
      <c r="EI845" s="34"/>
      <c r="EJ845" s="34"/>
      <c r="EK845" s="34"/>
      <c r="EL845" s="34"/>
      <c r="EM845" s="34"/>
      <c r="EN845" s="34"/>
      <c r="EO845" s="34"/>
      <c r="EP845" s="34"/>
      <c r="EQ845" s="34"/>
      <c r="ER845" s="34"/>
      <c r="ES845" s="34"/>
      <c r="ET845" s="34"/>
      <c r="EU845" s="34"/>
      <c r="EV845" s="34"/>
      <c r="EW845" s="34"/>
      <c r="EX845" s="34"/>
      <c r="EY845" s="34"/>
      <c r="EZ845" s="34"/>
      <c r="FA845" s="34"/>
      <c r="FB845" s="34"/>
      <c r="FC845" s="34"/>
      <c r="FD845" s="34"/>
      <c r="FE845" s="34"/>
      <c r="FF845" s="34"/>
      <c r="FG845" s="34"/>
    </row>
    <row r="846" spans="1:163" ht="12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  <c r="EX846" s="34"/>
      <c r="EY846" s="34"/>
      <c r="EZ846" s="34"/>
      <c r="FA846" s="34"/>
      <c r="FB846" s="34"/>
      <c r="FC846" s="34"/>
      <c r="FD846" s="34"/>
      <c r="FE846" s="34"/>
      <c r="FF846" s="34"/>
      <c r="FG846" s="34"/>
    </row>
    <row r="847" spans="1:163" ht="12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  <c r="DM847" s="34"/>
      <c r="DN847" s="34"/>
      <c r="DO847" s="34"/>
      <c r="DP847" s="34"/>
      <c r="DQ847" s="34"/>
      <c r="DR847" s="34"/>
      <c r="DS847" s="34"/>
      <c r="DT847" s="34"/>
      <c r="DU847" s="34"/>
      <c r="DV847" s="34"/>
      <c r="DW847" s="34"/>
      <c r="DX847" s="34"/>
      <c r="DY847" s="34"/>
      <c r="DZ847" s="34"/>
      <c r="EA847" s="34"/>
      <c r="EB847" s="34"/>
      <c r="EC847" s="34"/>
      <c r="ED847" s="34"/>
      <c r="EE847" s="34"/>
      <c r="EF847" s="34"/>
      <c r="EG847" s="34"/>
      <c r="EH847" s="34"/>
      <c r="EI847" s="34"/>
      <c r="EJ847" s="34"/>
      <c r="EK847" s="34"/>
      <c r="EL847" s="34"/>
      <c r="EM847" s="34"/>
      <c r="EN847" s="34"/>
      <c r="EO847" s="34"/>
      <c r="EP847" s="34"/>
      <c r="EQ847" s="34"/>
      <c r="ER847" s="34"/>
      <c r="ES847" s="34"/>
      <c r="ET847" s="34"/>
      <c r="EU847" s="34"/>
      <c r="EV847" s="34"/>
      <c r="EW847" s="34"/>
      <c r="EX847" s="34"/>
      <c r="EY847" s="34"/>
      <c r="EZ847" s="34"/>
      <c r="FA847" s="34"/>
      <c r="FB847" s="34"/>
      <c r="FC847" s="34"/>
      <c r="FD847" s="34"/>
      <c r="FE847" s="34"/>
      <c r="FF847" s="34"/>
      <c r="FG847" s="34"/>
    </row>
    <row r="848" spans="1:163" ht="12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  <c r="DN848" s="34"/>
      <c r="DO848" s="34"/>
      <c r="DP848" s="34"/>
      <c r="DQ848" s="34"/>
      <c r="DR848" s="34"/>
      <c r="DS848" s="34"/>
      <c r="DT848" s="34"/>
      <c r="DU848" s="34"/>
      <c r="DV848" s="34"/>
      <c r="DW848" s="34"/>
      <c r="DX848" s="34"/>
      <c r="DY848" s="34"/>
      <c r="DZ848" s="34"/>
      <c r="EA848" s="34"/>
      <c r="EB848" s="34"/>
      <c r="EC848" s="34"/>
      <c r="ED848" s="34"/>
      <c r="EE848" s="34"/>
      <c r="EF848" s="34"/>
      <c r="EG848" s="34"/>
      <c r="EH848" s="34"/>
      <c r="EI848" s="34"/>
      <c r="EJ848" s="34"/>
      <c r="EK848" s="34"/>
      <c r="EL848" s="34"/>
      <c r="EM848" s="34"/>
      <c r="EN848" s="34"/>
      <c r="EO848" s="34"/>
      <c r="EP848" s="34"/>
      <c r="EQ848" s="34"/>
      <c r="ER848" s="34"/>
      <c r="ES848" s="34"/>
      <c r="ET848" s="34"/>
      <c r="EU848" s="34"/>
      <c r="EV848" s="34"/>
      <c r="EW848" s="34"/>
      <c r="EX848" s="34"/>
      <c r="EY848" s="34"/>
      <c r="EZ848" s="34"/>
      <c r="FA848" s="34"/>
      <c r="FB848" s="34"/>
      <c r="FC848" s="34"/>
      <c r="FD848" s="34"/>
      <c r="FE848" s="34"/>
      <c r="FF848" s="34"/>
      <c r="FG848" s="34"/>
    </row>
    <row r="849" spans="1:163" ht="12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  <c r="DM849" s="34"/>
      <c r="DN849" s="34"/>
      <c r="DO849" s="34"/>
      <c r="DP849" s="34"/>
      <c r="DQ849" s="34"/>
      <c r="DR849" s="34"/>
      <c r="DS849" s="34"/>
      <c r="DT849" s="34"/>
      <c r="DU849" s="34"/>
      <c r="DV849" s="34"/>
      <c r="DW849" s="34"/>
      <c r="DX849" s="34"/>
      <c r="DY849" s="34"/>
      <c r="DZ849" s="34"/>
      <c r="EA849" s="34"/>
      <c r="EB849" s="34"/>
      <c r="EC849" s="34"/>
      <c r="ED849" s="34"/>
      <c r="EE849" s="34"/>
      <c r="EF849" s="34"/>
      <c r="EG849" s="34"/>
      <c r="EH849" s="34"/>
      <c r="EI849" s="34"/>
      <c r="EJ849" s="34"/>
      <c r="EK849" s="34"/>
      <c r="EL849" s="34"/>
      <c r="EM849" s="34"/>
      <c r="EN849" s="34"/>
      <c r="EO849" s="34"/>
      <c r="EP849" s="34"/>
      <c r="EQ849" s="34"/>
      <c r="ER849" s="34"/>
      <c r="ES849" s="34"/>
      <c r="ET849" s="34"/>
      <c r="EU849" s="34"/>
      <c r="EV849" s="34"/>
      <c r="EW849" s="34"/>
      <c r="EX849" s="34"/>
      <c r="EY849" s="34"/>
      <c r="EZ849" s="34"/>
      <c r="FA849" s="34"/>
      <c r="FB849" s="34"/>
      <c r="FC849" s="34"/>
      <c r="FD849" s="34"/>
      <c r="FE849" s="34"/>
      <c r="FF849" s="34"/>
      <c r="FG849" s="34"/>
    </row>
    <row r="850" spans="1:163" ht="12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  <c r="EX850" s="34"/>
      <c r="EY850" s="34"/>
      <c r="EZ850" s="34"/>
      <c r="FA850" s="34"/>
      <c r="FB850" s="34"/>
      <c r="FC850" s="34"/>
      <c r="FD850" s="34"/>
      <c r="FE850" s="34"/>
      <c r="FF850" s="34"/>
      <c r="FG850" s="34"/>
    </row>
    <row r="851" spans="1:163" ht="12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  <c r="DN851" s="34"/>
      <c r="DO851" s="34"/>
      <c r="DP851" s="34"/>
      <c r="DQ851" s="34"/>
      <c r="DR851" s="34"/>
      <c r="DS851" s="34"/>
      <c r="DT851" s="34"/>
      <c r="DU851" s="34"/>
      <c r="DV851" s="34"/>
      <c r="DW851" s="34"/>
      <c r="DX851" s="34"/>
      <c r="DY851" s="34"/>
      <c r="DZ851" s="34"/>
      <c r="EA851" s="34"/>
      <c r="EB851" s="34"/>
      <c r="EC851" s="34"/>
      <c r="ED851" s="34"/>
      <c r="EE851" s="34"/>
      <c r="EF851" s="34"/>
      <c r="EG851" s="34"/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  <c r="EX851" s="34"/>
      <c r="EY851" s="34"/>
      <c r="EZ851" s="34"/>
      <c r="FA851" s="34"/>
      <c r="FB851" s="34"/>
      <c r="FC851" s="34"/>
      <c r="FD851" s="34"/>
      <c r="FE851" s="34"/>
      <c r="FF851" s="34"/>
      <c r="FG851" s="34"/>
    </row>
    <row r="852" spans="1:163" ht="12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  <c r="EX852" s="34"/>
      <c r="EY852" s="34"/>
      <c r="EZ852" s="34"/>
      <c r="FA852" s="34"/>
      <c r="FB852" s="34"/>
      <c r="FC852" s="34"/>
      <c r="FD852" s="34"/>
      <c r="FE852" s="34"/>
      <c r="FF852" s="34"/>
      <c r="FG852" s="34"/>
    </row>
    <row r="853" spans="1:163" ht="12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  <c r="DN853" s="34"/>
      <c r="DO853" s="34"/>
      <c r="DP853" s="34"/>
      <c r="DQ853" s="34"/>
      <c r="DR853" s="34"/>
      <c r="DS853" s="34"/>
      <c r="DT853" s="34"/>
      <c r="DU853" s="34"/>
      <c r="DV853" s="34"/>
      <c r="DW853" s="34"/>
      <c r="DX853" s="34"/>
      <c r="DY853" s="34"/>
      <c r="DZ853" s="34"/>
      <c r="EA853" s="34"/>
      <c r="EB853" s="34"/>
      <c r="EC853" s="34"/>
      <c r="ED853" s="34"/>
      <c r="EE853" s="34"/>
      <c r="EF853" s="34"/>
      <c r="EG853" s="34"/>
      <c r="EH853" s="34"/>
      <c r="EI853" s="34"/>
      <c r="EJ853" s="34"/>
      <c r="EK853" s="34"/>
      <c r="EL853" s="34"/>
      <c r="EM853" s="34"/>
      <c r="EN853" s="34"/>
      <c r="EO853" s="34"/>
      <c r="EP853" s="34"/>
      <c r="EQ853" s="34"/>
      <c r="ER853" s="34"/>
      <c r="ES853" s="34"/>
      <c r="ET853" s="34"/>
      <c r="EU853" s="34"/>
      <c r="EV853" s="34"/>
      <c r="EW853" s="34"/>
      <c r="EX853" s="34"/>
      <c r="EY853" s="34"/>
      <c r="EZ853" s="34"/>
      <c r="FA853" s="34"/>
      <c r="FB853" s="34"/>
      <c r="FC853" s="34"/>
      <c r="FD853" s="34"/>
      <c r="FE853" s="34"/>
      <c r="FF853" s="34"/>
      <c r="FG853" s="34"/>
    </row>
    <row r="854" spans="1:163" ht="12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</row>
    <row r="855" spans="1:163" ht="12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  <c r="DN855" s="34"/>
      <c r="DO855" s="34"/>
      <c r="DP855" s="34"/>
      <c r="DQ855" s="34"/>
      <c r="DR855" s="34"/>
      <c r="DS855" s="34"/>
      <c r="DT855" s="34"/>
      <c r="DU855" s="34"/>
      <c r="DV855" s="34"/>
      <c r="DW855" s="34"/>
      <c r="DX855" s="34"/>
      <c r="DY855" s="34"/>
      <c r="DZ855" s="34"/>
      <c r="EA855" s="34"/>
      <c r="EB855" s="34"/>
      <c r="EC855" s="34"/>
      <c r="ED855" s="34"/>
      <c r="EE855" s="34"/>
      <c r="EF855" s="34"/>
      <c r="EG855" s="34"/>
      <c r="EH855" s="34"/>
      <c r="EI855" s="34"/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  <c r="EX855" s="34"/>
      <c r="EY855" s="34"/>
      <c r="EZ855" s="34"/>
      <c r="FA855" s="34"/>
      <c r="FB855" s="34"/>
      <c r="FC855" s="34"/>
      <c r="FD855" s="34"/>
      <c r="FE855" s="34"/>
      <c r="FF855" s="34"/>
      <c r="FG855" s="34"/>
    </row>
    <row r="856" spans="1:163" ht="12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</row>
    <row r="857" spans="1:163" ht="12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/>
      <c r="DR857" s="34"/>
      <c r="DS857" s="34"/>
      <c r="DT857" s="34"/>
      <c r="DU857" s="34"/>
      <c r="DV857" s="34"/>
      <c r="DW857" s="34"/>
      <c r="DX857" s="34"/>
      <c r="DY857" s="34"/>
      <c r="DZ857" s="34"/>
      <c r="EA857" s="34"/>
      <c r="EB857" s="34"/>
      <c r="EC857" s="34"/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  <c r="EX857" s="34"/>
      <c r="EY857" s="34"/>
      <c r="EZ857" s="34"/>
      <c r="FA857" s="34"/>
      <c r="FB857" s="34"/>
      <c r="FC857" s="34"/>
      <c r="FD857" s="34"/>
      <c r="FE857" s="34"/>
      <c r="FF857" s="34"/>
      <c r="FG857" s="34"/>
    </row>
    <row r="858" spans="1:163" ht="12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</row>
    <row r="859" spans="1:163" ht="12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  <c r="EX859" s="34"/>
      <c r="EY859" s="34"/>
      <c r="EZ859" s="34"/>
      <c r="FA859" s="34"/>
      <c r="FB859" s="34"/>
      <c r="FC859" s="34"/>
      <c r="FD859" s="34"/>
      <c r="FE859" s="34"/>
      <c r="FF859" s="34"/>
      <c r="FG859" s="34"/>
    </row>
    <row r="860" spans="1:163" ht="12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</row>
    <row r="861" spans="1:163" ht="12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</row>
    <row r="862" spans="1:163" ht="12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  <c r="EX862" s="34"/>
      <c r="EY862" s="34"/>
      <c r="EZ862" s="34"/>
      <c r="FA862" s="34"/>
      <c r="FB862" s="34"/>
      <c r="FC862" s="34"/>
      <c r="FD862" s="34"/>
      <c r="FE862" s="34"/>
      <c r="FF862" s="34"/>
      <c r="FG862" s="34"/>
    </row>
    <row r="863" spans="1:163" ht="12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  <c r="DM863" s="34"/>
      <c r="DN863" s="34"/>
      <c r="DO863" s="34"/>
      <c r="DP863" s="34"/>
      <c r="DQ863" s="34"/>
      <c r="DR863" s="34"/>
      <c r="DS863" s="34"/>
      <c r="DT863" s="34"/>
      <c r="DU863" s="34"/>
      <c r="DV863" s="34"/>
      <c r="DW863" s="34"/>
      <c r="DX863" s="34"/>
      <c r="DY863" s="34"/>
      <c r="DZ863" s="34"/>
      <c r="EA863" s="34"/>
      <c r="EB863" s="34"/>
      <c r="EC863" s="34"/>
      <c r="ED863" s="34"/>
      <c r="EE863" s="34"/>
      <c r="EF863" s="34"/>
      <c r="EG863" s="34"/>
      <c r="EH863" s="34"/>
      <c r="EI863" s="34"/>
      <c r="EJ863" s="34"/>
      <c r="EK863" s="34"/>
      <c r="EL863" s="34"/>
      <c r="EM863" s="34"/>
      <c r="EN863" s="34"/>
      <c r="EO863" s="34"/>
      <c r="EP863" s="34"/>
      <c r="EQ863" s="34"/>
      <c r="ER863" s="34"/>
      <c r="ES863" s="34"/>
      <c r="ET863" s="34"/>
      <c r="EU863" s="34"/>
      <c r="EV863" s="34"/>
      <c r="EW863" s="34"/>
      <c r="EX863" s="34"/>
      <c r="EY863" s="34"/>
      <c r="EZ863" s="34"/>
      <c r="FA863" s="34"/>
      <c r="FB863" s="34"/>
      <c r="FC863" s="34"/>
      <c r="FD863" s="34"/>
      <c r="FE863" s="34"/>
      <c r="FF863" s="34"/>
      <c r="FG863" s="34"/>
    </row>
    <row r="864" spans="1:163" ht="12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  <c r="DN864" s="34"/>
      <c r="DO864" s="34"/>
      <c r="DP864" s="34"/>
      <c r="DQ864" s="34"/>
      <c r="DR864" s="34"/>
      <c r="DS864" s="34"/>
      <c r="DT864" s="34"/>
      <c r="DU864" s="34"/>
      <c r="DV864" s="34"/>
      <c r="DW864" s="34"/>
      <c r="DX864" s="34"/>
      <c r="DY864" s="34"/>
      <c r="DZ864" s="34"/>
      <c r="EA864" s="34"/>
      <c r="EB864" s="34"/>
      <c r="EC864" s="34"/>
      <c r="ED864" s="34"/>
      <c r="EE864" s="34"/>
      <c r="EF864" s="34"/>
      <c r="EG864" s="34"/>
      <c r="EH864" s="34"/>
      <c r="EI864" s="34"/>
      <c r="EJ864" s="34"/>
      <c r="EK864" s="34"/>
      <c r="EL864" s="34"/>
      <c r="EM864" s="34"/>
      <c r="EN864" s="34"/>
      <c r="EO864" s="34"/>
      <c r="EP864" s="34"/>
      <c r="EQ864" s="34"/>
      <c r="ER864" s="34"/>
      <c r="ES864" s="34"/>
      <c r="ET864" s="34"/>
      <c r="EU864" s="34"/>
      <c r="EV864" s="34"/>
      <c r="EW864" s="34"/>
      <c r="EX864" s="34"/>
      <c r="EY864" s="34"/>
      <c r="EZ864" s="34"/>
      <c r="FA864" s="34"/>
      <c r="FB864" s="34"/>
      <c r="FC864" s="34"/>
      <c r="FD864" s="34"/>
      <c r="FE864" s="34"/>
      <c r="FF864" s="34"/>
      <c r="FG864" s="34"/>
    </row>
    <row r="865" spans="1:163" ht="12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  <c r="DM865" s="34"/>
      <c r="DN865" s="34"/>
      <c r="DO865" s="34"/>
      <c r="DP865" s="34"/>
      <c r="DQ865" s="34"/>
      <c r="DR865" s="34"/>
      <c r="DS865" s="34"/>
      <c r="DT865" s="34"/>
      <c r="DU865" s="34"/>
      <c r="DV865" s="34"/>
      <c r="DW865" s="34"/>
      <c r="DX865" s="34"/>
      <c r="DY865" s="34"/>
      <c r="DZ865" s="34"/>
      <c r="EA865" s="34"/>
      <c r="EB865" s="34"/>
      <c r="EC865" s="34"/>
      <c r="ED865" s="34"/>
      <c r="EE865" s="34"/>
      <c r="EF865" s="34"/>
      <c r="EG865" s="34"/>
      <c r="EH865" s="34"/>
      <c r="EI865" s="34"/>
      <c r="EJ865" s="34"/>
      <c r="EK865" s="34"/>
      <c r="EL865" s="34"/>
      <c r="EM865" s="34"/>
      <c r="EN865" s="34"/>
      <c r="EO865" s="34"/>
      <c r="EP865" s="34"/>
      <c r="EQ865" s="34"/>
      <c r="ER865" s="34"/>
      <c r="ES865" s="34"/>
      <c r="ET865" s="34"/>
      <c r="EU865" s="34"/>
      <c r="EV865" s="34"/>
      <c r="EW865" s="34"/>
      <c r="EX865" s="34"/>
      <c r="EY865" s="34"/>
      <c r="EZ865" s="34"/>
      <c r="FA865" s="34"/>
      <c r="FB865" s="34"/>
      <c r="FC865" s="34"/>
      <c r="FD865" s="34"/>
      <c r="FE865" s="34"/>
      <c r="FF865" s="34"/>
      <c r="FG865" s="34"/>
    </row>
    <row r="866" spans="1:163" ht="12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  <c r="DN866" s="34"/>
      <c r="DO866" s="34"/>
      <c r="DP866" s="34"/>
      <c r="DQ866" s="34"/>
      <c r="DR866" s="34"/>
      <c r="DS866" s="34"/>
      <c r="DT866" s="34"/>
      <c r="DU866" s="34"/>
      <c r="DV866" s="34"/>
      <c r="DW866" s="34"/>
      <c r="DX866" s="34"/>
      <c r="DY866" s="34"/>
      <c r="DZ866" s="34"/>
      <c r="EA866" s="34"/>
      <c r="EB866" s="34"/>
      <c r="EC866" s="34"/>
      <c r="ED866" s="34"/>
      <c r="EE866" s="34"/>
      <c r="EF866" s="34"/>
      <c r="EG866" s="34"/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  <c r="EX866" s="34"/>
      <c r="EY866" s="34"/>
      <c r="EZ866" s="34"/>
      <c r="FA866" s="34"/>
      <c r="FB866" s="34"/>
      <c r="FC866" s="34"/>
      <c r="FD866" s="34"/>
      <c r="FE866" s="34"/>
      <c r="FF866" s="34"/>
      <c r="FG866" s="34"/>
    </row>
    <row r="867" spans="1:163" ht="12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  <c r="DM867" s="34"/>
      <c r="DN867" s="34"/>
      <c r="DO867" s="34"/>
      <c r="DP867" s="34"/>
      <c r="DQ867" s="34"/>
      <c r="DR867" s="34"/>
      <c r="DS867" s="34"/>
      <c r="DT867" s="34"/>
      <c r="DU867" s="34"/>
      <c r="DV867" s="34"/>
      <c r="DW867" s="34"/>
      <c r="DX867" s="34"/>
      <c r="DY867" s="34"/>
      <c r="DZ867" s="34"/>
      <c r="EA867" s="34"/>
      <c r="EB867" s="34"/>
      <c r="EC867" s="34"/>
      <c r="ED867" s="34"/>
      <c r="EE867" s="34"/>
      <c r="EF867" s="34"/>
      <c r="EG867" s="34"/>
      <c r="EH867" s="34"/>
      <c r="EI867" s="34"/>
      <c r="EJ867" s="34"/>
      <c r="EK867" s="34"/>
      <c r="EL867" s="34"/>
      <c r="EM867" s="34"/>
      <c r="EN867" s="34"/>
      <c r="EO867" s="34"/>
      <c r="EP867" s="34"/>
      <c r="EQ867" s="34"/>
      <c r="ER867" s="34"/>
      <c r="ES867" s="34"/>
      <c r="ET867" s="34"/>
      <c r="EU867" s="34"/>
      <c r="EV867" s="34"/>
      <c r="EW867" s="34"/>
      <c r="EX867" s="34"/>
      <c r="EY867" s="34"/>
      <c r="EZ867" s="34"/>
      <c r="FA867" s="34"/>
      <c r="FB867" s="34"/>
      <c r="FC867" s="34"/>
      <c r="FD867" s="34"/>
      <c r="FE867" s="34"/>
      <c r="FF867" s="34"/>
      <c r="FG867" s="34"/>
    </row>
    <row r="868" spans="1:163" ht="12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  <c r="EX868" s="34"/>
      <c r="EY868" s="34"/>
      <c r="EZ868" s="34"/>
      <c r="FA868" s="34"/>
      <c r="FB868" s="34"/>
      <c r="FC868" s="34"/>
      <c r="FD868" s="34"/>
      <c r="FE868" s="34"/>
      <c r="FF868" s="34"/>
      <c r="FG868" s="34"/>
    </row>
    <row r="869" spans="1:163" ht="12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  <c r="DM869" s="34"/>
      <c r="DN869" s="34"/>
      <c r="DO869" s="34"/>
      <c r="DP869" s="34"/>
      <c r="DQ869" s="34"/>
      <c r="DR869" s="34"/>
      <c r="DS869" s="34"/>
      <c r="DT869" s="34"/>
      <c r="DU869" s="34"/>
      <c r="DV869" s="34"/>
      <c r="DW869" s="34"/>
      <c r="DX869" s="34"/>
      <c r="DY869" s="34"/>
      <c r="DZ869" s="34"/>
      <c r="EA869" s="34"/>
      <c r="EB869" s="34"/>
      <c r="EC869" s="34"/>
      <c r="ED869" s="34"/>
      <c r="EE869" s="34"/>
      <c r="EF869" s="34"/>
      <c r="EG869" s="34"/>
      <c r="EH869" s="34"/>
      <c r="EI869" s="34"/>
      <c r="EJ869" s="34"/>
      <c r="EK869" s="34"/>
      <c r="EL869" s="34"/>
      <c r="EM869" s="34"/>
      <c r="EN869" s="34"/>
      <c r="EO869" s="34"/>
      <c r="EP869" s="34"/>
      <c r="EQ869" s="34"/>
      <c r="ER869" s="34"/>
      <c r="ES869" s="34"/>
      <c r="ET869" s="34"/>
      <c r="EU869" s="34"/>
      <c r="EV869" s="34"/>
      <c r="EW869" s="34"/>
      <c r="EX869" s="34"/>
      <c r="EY869" s="34"/>
      <c r="EZ869" s="34"/>
      <c r="FA869" s="34"/>
      <c r="FB869" s="34"/>
      <c r="FC869" s="34"/>
      <c r="FD869" s="34"/>
      <c r="FE869" s="34"/>
      <c r="FF869" s="34"/>
      <c r="FG869" s="34"/>
    </row>
    <row r="870" spans="1:163" ht="12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  <c r="EX870" s="34"/>
      <c r="EY870" s="34"/>
      <c r="EZ870" s="34"/>
      <c r="FA870" s="34"/>
      <c r="FB870" s="34"/>
      <c r="FC870" s="34"/>
      <c r="FD870" s="34"/>
      <c r="FE870" s="34"/>
      <c r="FF870" s="34"/>
      <c r="FG870" s="34"/>
    </row>
    <row r="871" spans="1:163" ht="12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  <c r="DM871" s="34"/>
      <c r="DN871" s="34"/>
      <c r="DO871" s="34"/>
      <c r="DP871" s="34"/>
      <c r="DQ871" s="34"/>
      <c r="DR871" s="34"/>
      <c r="DS871" s="34"/>
      <c r="DT871" s="34"/>
      <c r="DU871" s="34"/>
      <c r="DV871" s="34"/>
      <c r="DW871" s="34"/>
      <c r="DX871" s="34"/>
      <c r="DY871" s="34"/>
      <c r="DZ871" s="34"/>
      <c r="EA871" s="34"/>
      <c r="EB871" s="34"/>
      <c r="EC871" s="34"/>
      <c r="ED871" s="34"/>
      <c r="EE871" s="34"/>
      <c r="EF871" s="34"/>
      <c r="EG871" s="34"/>
      <c r="EH871" s="34"/>
      <c r="EI871" s="34"/>
      <c r="EJ871" s="34"/>
      <c r="EK871" s="34"/>
      <c r="EL871" s="34"/>
      <c r="EM871" s="34"/>
      <c r="EN871" s="34"/>
      <c r="EO871" s="34"/>
      <c r="EP871" s="34"/>
      <c r="EQ871" s="34"/>
      <c r="ER871" s="34"/>
      <c r="ES871" s="34"/>
      <c r="ET871" s="34"/>
      <c r="EU871" s="34"/>
      <c r="EV871" s="34"/>
      <c r="EW871" s="34"/>
      <c r="EX871" s="34"/>
      <c r="EY871" s="34"/>
      <c r="EZ871" s="34"/>
      <c r="FA871" s="34"/>
      <c r="FB871" s="34"/>
      <c r="FC871" s="34"/>
      <c r="FD871" s="34"/>
      <c r="FE871" s="34"/>
      <c r="FF871" s="34"/>
      <c r="FG871" s="34"/>
    </row>
    <row r="872" spans="1:163" ht="12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</row>
    <row r="873" spans="1:163" ht="12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  <c r="DM873" s="34"/>
      <c r="DN873" s="34"/>
      <c r="DO873" s="34"/>
      <c r="DP873" s="34"/>
      <c r="DQ873" s="34"/>
      <c r="DR873" s="34"/>
      <c r="DS873" s="34"/>
      <c r="DT873" s="34"/>
      <c r="DU873" s="34"/>
      <c r="DV873" s="34"/>
      <c r="DW873" s="34"/>
      <c r="DX873" s="34"/>
      <c r="DY873" s="34"/>
      <c r="DZ873" s="34"/>
      <c r="EA873" s="34"/>
      <c r="EB873" s="34"/>
      <c r="EC873" s="34"/>
      <c r="ED873" s="34"/>
      <c r="EE873" s="34"/>
      <c r="EF873" s="34"/>
      <c r="EG873" s="34"/>
      <c r="EH873" s="34"/>
      <c r="EI873" s="34"/>
      <c r="EJ873" s="34"/>
      <c r="EK873" s="34"/>
      <c r="EL873" s="34"/>
      <c r="EM873" s="34"/>
      <c r="EN873" s="34"/>
      <c r="EO873" s="34"/>
      <c r="EP873" s="34"/>
      <c r="EQ873" s="34"/>
      <c r="ER873" s="34"/>
      <c r="ES873" s="34"/>
      <c r="ET873" s="34"/>
      <c r="EU873" s="34"/>
      <c r="EV873" s="34"/>
      <c r="EW873" s="34"/>
      <c r="EX873" s="34"/>
      <c r="EY873" s="34"/>
      <c r="EZ873" s="34"/>
      <c r="FA873" s="34"/>
      <c r="FB873" s="34"/>
      <c r="FC873" s="34"/>
      <c r="FD873" s="34"/>
      <c r="FE873" s="34"/>
      <c r="FF873" s="34"/>
      <c r="FG873" s="34"/>
    </row>
    <row r="874" spans="1:163" ht="12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  <c r="DN874" s="34"/>
      <c r="DO874" s="34"/>
      <c r="DP874" s="34"/>
      <c r="DQ874" s="34"/>
      <c r="DR874" s="34"/>
      <c r="DS874" s="34"/>
      <c r="DT874" s="34"/>
      <c r="DU874" s="34"/>
      <c r="DV874" s="34"/>
      <c r="DW874" s="34"/>
      <c r="DX874" s="34"/>
      <c r="DY874" s="34"/>
      <c r="DZ874" s="34"/>
      <c r="EA874" s="34"/>
      <c r="EB874" s="34"/>
      <c r="EC874" s="34"/>
      <c r="ED874" s="34"/>
      <c r="EE874" s="34"/>
      <c r="EF874" s="34"/>
      <c r="EG874" s="34"/>
      <c r="EH874" s="34"/>
      <c r="EI874" s="34"/>
      <c r="EJ874" s="34"/>
      <c r="EK874" s="34"/>
      <c r="EL874" s="34"/>
      <c r="EM874" s="34"/>
      <c r="EN874" s="34"/>
      <c r="EO874" s="34"/>
      <c r="EP874" s="34"/>
      <c r="EQ874" s="34"/>
      <c r="ER874" s="34"/>
      <c r="ES874" s="34"/>
      <c r="ET874" s="34"/>
      <c r="EU874" s="34"/>
      <c r="EV874" s="34"/>
      <c r="EW874" s="34"/>
      <c r="EX874" s="34"/>
      <c r="EY874" s="34"/>
      <c r="EZ874" s="34"/>
      <c r="FA874" s="34"/>
      <c r="FB874" s="34"/>
      <c r="FC874" s="34"/>
      <c r="FD874" s="34"/>
      <c r="FE874" s="34"/>
      <c r="FF874" s="34"/>
      <c r="FG874" s="34"/>
    </row>
    <row r="875" spans="1:163" ht="12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  <c r="DM875" s="34"/>
      <c r="DN875" s="34"/>
      <c r="DO875" s="34"/>
      <c r="DP875" s="34"/>
      <c r="DQ875" s="34"/>
      <c r="DR875" s="34"/>
      <c r="DS875" s="34"/>
      <c r="DT875" s="34"/>
      <c r="DU875" s="34"/>
      <c r="DV875" s="34"/>
      <c r="DW875" s="34"/>
      <c r="DX875" s="34"/>
      <c r="DY875" s="34"/>
      <c r="DZ875" s="34"/>
      <c r="EA875" s="34"/>
      <c r="EB875" s="34"/>
      <c r="EC875" s="34"/>
      <c r="ED875" s="34"/>
      <c r="EE875" s="34"/>
      <c r="EF875" s="34"/>
      <c r="EG875" s="34"/>
      <c r="EH875" s="34"/>
      <c r="EI875" s="34"/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  <c r="EX875" s="34"/>
      <c r="EY875" s="34"/>
      <c r="EZ875" s="34"/>
      <c r="FA875" s="34"/>
      <c r="FB875" s="34"/>
      <c r="FC875" s="34"/>
      <c r="FD875" s="34"/>
      <c r="FE875" s="34"/>
      <c r="FF875" s="34"/>
      <c r="FG875" s="34"/>
    </row>
    <row r="876" spans="1:163" ht="12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  <c r="DN876" s="34"/>
      <c r="DO876" s="34"/>
      <c r="DP876" s="34"/>
      <c r="DQ876" s="34"/>
      <c r="DR876" s="34"/>
      <c r="DS876" s="34"/>
      <c r="DT876" s="34"/>
      <c r="DU876" s="34"/>
      <c r="DV876" s="34"/>
      <c r="DW876" s="34"/>
      <c r="DX876" s="34"/>
      <c r="DY876" s="34"/>
      <c r="DZ876" s="34"/>
      <c r="EA876" s="34"/>
      <c r="EB876" s="34"/>
      <c r="EC876" s="34"/>
      <c r="ED876" s="34"/>
      <c r="EE876" s="34"/>
      <c r="EF876" s="34"/>
      <c r="EG876" s="34"/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  <c r="EX876" s="34"/>
      <c r="EY876" s="34"/>
      <c r="EZ876" s="34"/>
      <c r="FA876" s="34"/>
      <c r="FB876" s="34"/>
      <c r="FC876" s="34"/>
      <c r="FD876" s="34"/>
      <c r="FE876" s="34"/>
      <c r="FF876" s="34"/>
      <c r="FG876" s="34"/>
    </row>
    <row r="877" spans="1:163" ht="12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  <c r="DM877" s="34"/>
      <c r="DN877" s="34"/>
      <c r="DO877" s="34"/>
      <c r="DP877" s="34"/>
      <c r="DQ877" s="34"/>
      <c r="DR877" s="34"/>
      <c r="DS877" s="34"/>
      <c r="DT877" s="34"/>
      <c r="DU877" s="34"/>
      <c r="DV877" s="34"/>
      <c r="DW877" s="34"/>
      <c r="DX877" s="34"/>
      <c r="DY877" s="34"/>
      <c r="DZ877" s="34"/>
      <c r="EA877" s="34"/>
      <c r="EB877" s="34"/>
      <c r="EC877" s="34"/>
      <c r="ED877" s="34"/>
      <c r="EE877" s="34"/>
      <c r="EF877" s="34"/>
      <c r="EG877" s="34"/>
      <c r="EH877" s="34"/>
      <c r="EI877" s="34"/>
      <c r="EJ877" s="34"/>
      <c r="EK877" s="34"/>
      <c r="EL877" s="34"/>
      <c r="EM877" s="34"/>
      <c r="EN877" s="34"/>
      <c r="EO877" s="34"/>
      <c r="EP877" s="34"/>
      <c r="EQ877" s="34"/>
      <c r="ER877" s="34"/>
      <c r="ES877" s="34"/>
      <c r="ET877" s="34"/>
      <c r="EU877" s="34"/>
      <c r="EV877" s="34"/>
      <c r="EW877" s="34"/>
      <c r="EX877" s="34"/>
      <c r="EY877" s="34"/>
      <c r="EZ877" s="34"/>
      <c r="FA877" s="34"/>
      <c r="FB877" s="34"/>
      <c r="FC877" s="34"/>
      <c r="FD877" s="34"/>
      <c r="FE877" s="34"/>
      <c r="FF877" s="34"/>
      <c r="FG877" s="34"/>
    </row>
    <row r="878" spans="1:163" ht="12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  <c r="EX878" s="34"/>
      <c r="EY878" s="34"/>
      <c r="EZ878" s="34"/>
      <c r="FA878" s="34"/>
      <c r="FB878" s="34"/>
      <c r="FC878" s="34"/>
      <c r="FD878" s="34"/>
      <c r="FE878" s="34"/>
      <c r="FF878" s="34"/>
      <c r="FG878" s="34"/>
    </row>
    <row r="879" spans="1:163" ht="12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  <c r="DM879" s="34"/>
      <c r="DN879" s="34"/>
      <c r="DO879" s="34"/>
      <c r="DP879" s="34"/>
      <c r="DQ879" s="34"/>
      <c r="DR879" s="34"/>
      <c r="DS879" s="34"/>
      <c r="DT879" s="34"/>
      <c r="DU879" s="34"/>
      <c r="DV879" s="34"/>
      <c r="DW879" s="34"/>
      <c r="DX879" s="34"/>
      <c r="DY879" s="34"/>
      <c r="DZ879" s="34"/>
      <c r="EA879" s="34"/>
      <c r="EB879" s="34"/>
      <c r="EC879" s="34"/>
      <c r="ED879" s="34"/>
      <c r="EE879" s="34"/>
      <c r="EF879" s="34"/>
      <c r="EG879" s="34"/>
      <c r="EH879" s="34"/>
      <c r="EI879" s="34"/>
      <c r="EJ879" s="34"/>
      <c r="EK879" s="34"/>
      <c r="EL879" s="34"/>
      <c r="EM879" s="34"/>
      <c r="EN879" s="34"/>
      <c r="EO879" s="34"/>
      <c r="EP879" s="34"/>
      <c r="EQ879" s="34"/>
      <c r="ER879" s="34"/>
      <c r="ES879" s="34"/>
      <c r="ET879" s="34"/>
      <c r="EU879" s="34"/>
      <c r="EV879" s="34"/>
      <c r="EW879" s="34"/>
      <c r="EX879" s="34"/>
      <c r="EY879" s="34"/>
      <c r="EZ879" s="34"/>
      <c r="FA879" s="34"/>
      <c r="FB879" s="34"/>
      <c r="FC879" s="34"/>
      <c r="FD879" s="34"/>
      <c r="FE879" s="34"/>
      <c r="FF879" s="34"/>
      <c r="FG879" s="34"/>
    </row>
    <row r="880" spans="1:163" ht="12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  <c r="EX880" s="34"/>
      <c r="EY880" s="34"/>
      <c r="EZ880" s="34"/>
      <c r="FA880" s="34"/>
      <c r="FB880" s="34"/>
      <c r="FC880" s="34"/>
      <c r="FD880" s="34"/>
      <c r="FE880" s="34"/>
      <c r="FF880" s="34"/>
      <c r="FG880" s="34"/>
    </row>
    <row r="881" spans="1:163" ht="12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  <c r="EX881" s="34"/>
      <c r="EY881" s="34"/>
      <c r="EZ881" s="34"/>
      <c r="FA881" s="34"/>
      <c r="FB881" s="34"/>
      <c r="FC881" s="34"/>
      <c r="FD881" s="34"/>
      <c r="FE881" s="34"/>
      <c r="FF881" s="34"/>
      <c r="FG881" s="34"/>
    </row>
    <row r="882" spans="1:163" ht="12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/>
      <c r="DZ882" s="34"/>
      <c r="EA882" s="34"/>
      <c r="EB882" s="34"/>
      <c r="EC882" s="34"/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  <c r="EX882" s="34"/>
      <c r="EY882" s="34"/>
      <c r="EZ882" s="34"/>
      <c r="FA882" s="34"/>
      <c r="FB882" s="34"/>
      <c r="FC882" s="34"/>
      <c r="FD882" s="34"/>
      <c r="FE882" s="34"/>
      <c r="FF882" s="34"/>
      <c r="FG882" s="34"/>
    </row>
    <row r="883" spans="1:163" ht="12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  <c r="DM883" s="34"/>
      <c r="DN883" s="34"/>
      <c r="DO883" s="34"/>
      <c r="DP883" s="34"/>
      <c r="DQ883" s="34"/>
      <c r="DR883" s="34"/>
      <c r="DS883" s="34"/>
      <c r="DT883" s="34"/>
      <c r="DU883" s="34"/>
      <c r="DV883" s="34"/>
      <c r="DW883" s="34"/>
      <c r="DX883" s="34"/>
      <c r="DY883" s="34"/>
      <c r="DZ883" s="34"/>
      <c r="EA883" s="34"/>
      <c r="EB883" s="34"/>
      <c r="EC883" s="34"/>
      <c r="ED883" s="34"/>
      <c r="EE883" s="34"/>
      <c r="EF883" s="34"/>
      <c r="EG883" s="34"/>
      <c r="EH883" s="34"/>
      <c r="EI883" s="34"/>
      <c r="EJ883" s="34"/>
      <c r="EK883" s="34"/>
      <c r="EL883" s="34"/>
      <c r="EM883" s="34"/>
      <c r="EN883" s="34"/>
      <c r="EO883" s="34"/>
      <c r="EP883" s="34"/>
      <c r="EQ883" s="34"/>
      <c r="ER883" s="34"/>
      <c r="ES883" s="34"/>
      <c r="ET883" s="34"/>
      <c r="EU883" s="34"/>
      <c r="EV883" s="34"/>
      <c r="EW883" s="34"/>
      <c r="EX883" s="34"/>
      <c r="EY883" s="34"/>
      <c r="EZ883" s="34"/>
      <c r="FA883" s="34"/>
      <c r="FB883" s="34"/>
      <c r="FC883" s="34"/>
      <c r="FD883" s="34"/>
      <c r="FE883" s="34"/>
      <c r="FF883" s="34"/>
      <c r="FG883" s="34"/>
    </row>
    <row r="884" spans="1:163" ht="12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  <c r="DM884" s="34"/>
      <c r="DN884" s="34"/>
      <c r="DO884" s="34"/>
      <c r="DP884" s="34"/>
      <c r="DQ884" s="34"/>
      <c r="DR884" s="34"/>
      <c r="DS884" s="34"/>
      <c r="DT884" s="34"/>
      <c r="DU884" s="34"/>
      <c r="DV884" s="34"/>
      <c r="DW884" s="34"/>
      <c r="DX884" s="34"/>
      <c r="DY884" s="34"/>
      <c r="DZ884" s="34"/>
      <c r="EA884" s="34"/>
      <c r="EB884" s="34"/>
      <c r="EC884" s="34"/>
      <c r="ED884" s="34"/>
      <c r="EE884" s="34"/>
      <c r="EF884" s="34"/>
      <c r="EG884" s="34"/>
      <c r="EH884" s="34"/>
      <c r="EI884" s="34"/>
      <c r="EJ884" s="34"/>
      <c r="EK884" s="34"/>
      <c r="EL884" s="34"/>
      <c r="EM884" s="34"/>
      <c r="EN884" s="34"/>
      <c r="EO884" s="34"/>
      <c r="EP884" s="34"/>
      <c r="EQ884" s="34"/>
      <c r="ER884" s="34"/>
      <c r="ES884" s="34"/>
      <c r="ET884" s="34"/>
      <c r="EU884" s="34"/>
      <c r="EV884" s="34"/>
      <c r="EW884" s="34"/>
      <c r="EX884" s="34"/>
      <c r="EY884" s="34"/>
      <c r="EZ884" s="34"/>
      <c r="FA884" s="34"/>
      <c r="FB884" s="34"/>
      <c r="FC884" s="34"/>
      <c r="FD884" s="34"/>
      <c r="FE884" s="34"/>
      <c r="FF884" s="34"/>
      <c r="FG884" s="34"/>
    </row>
    <row r="885" spans="1:163" ht="12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  <c r="DM885" s="34"/>
      <c r="DN885" s="34"/>
      <c r="DO885" s="34"/>
      <c r="DP885" s="34"/>
      <c r="DQ885" s="34"/>
      <c r="DR885" s="34"/>
      <c r="DS885" s="34"/>
      <c r="DT885" s="34"/>
      <c r="DU885" s="34"/>
      <c r="DV885" s="34"/>
      <c r="DW885" s="34"/>
      <c r="DX885" s="34"/>
      <c r="DY885" s="34"/>
      <c r="DZ885" s="34"/>
      <c r="EA885" s="34"/>
      <c r="EB885" s="34"/>
      <c r="EC885" s="34"/>
      <c r="ED885" s="34"/>
      <c r="EE885" s="34"/>
      <c r="EF885" s="34"/>
      <c r="EG885" s="34"/>
      <c r="EH885" s="34"/>
      <c r="EI885" s="34"/>
      <c r="EJ885" s="34"/>
      <c r="EK885" s="34"/>
      <c r="EL885" s="34"/>
      <c r="EM885" s="34"/>
      <c r="EN885" s="34"/>
      <c r="EO885" s="34"/>
      <c r="EP885" s="34"/>
      <c r="EQ885" s="34"/>
      <c r="ER885" s="34"/>
      <c r="ES885" s="34"/>
      <c r="ET885" s="34"/>
      <c r="EU885" s="34"/>
      <c r="EV885" s="34"/>
      <c r="EW885" s="34"/>
      <c r="EX885" s="34"/>
      <c r="EY885" s="34"/>
      <c r="EZ885" s="34"/>
      <c r="FA885" s="34"/>
      <c r="FB885" s="34"/>
      <c r="FC885" s="34"/>
      <c r="FD885" s="34"/>
      <c r="FE885" s="34"/>
      <c r="FF885" s="34"/>
      <c r="FG885" s="34"/>
    </row>
    <row r="886" spans="1:163" ht="12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  <c r="EX886" s="34"/>
      <c r="EY886" s="34"/>
      <c r="EZ886" s="34"/>
      <c r="FA886" s="34"/>
      <c r="FB886" s="34"/>
      <c r="FC886" s="34"/>
      <c r="FD886" s="34"/>
      <c r="FE886" s="34"/>
      <c r="FF886" s="34"/>
      <c r="FG886" s="34"/>
    </row>
    <row r="887" spans="1:163" ht="12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  <c r="DM887" s="34"/>
      <c r="DN887" s="34"/>
      <c r="DO887" s="34"/>
      <c r="DP887" s="34"/>
      <c r="DQ887" s="34"/>
      <c r="DR887" s="34"/>
      <c r="DS887" s="34"/>
      <c r="DT887" s="34"/>
      <c r="DU887" s="34"/>
      <c r="DV887" s="34"/>
      <c r="DW887" s="34"/>
      <c r="DX887" s="34"/>
      <c r="DY887" s="34"/>
      <c r="DZ887" s="34"/>
      <c r="EA887" s="34"/>
      <c r="EB887" s="34"/>
      <c r="EC887" s="34"/>
      <c r="ED887" s="34"/>
      <c r="EE887" s="34"/>
      <c r="EF887" s="34"/>
      <c r="EG887" s="34"/>
      <c r="EH887" s="34"/>
      <c r="EI887" s="34"/>
      <c r="EJ887" s="34"/>
      <c r="EK887" s="34"/>
      <c r="EL887" s="34"/>
      <c r="EM887" s="34"/>
      <c r="EN887" s="34"/>
      <c r="EO887" s="34"/>
      <c r="EP887" s="34"/>
      <c r="EQ887" s="34"/>
      <c r="ER887" s="34"/>
      <c r="ES887" s="34"/>
      <c r="ET887" s="34"/>
      <c r="EU887" s="34"/>
      <c r="EV887" s="34"/>
      <c r="EW887" s="34"/>
      <c r="EX887" s="34"/>
      <c r="EY887" s="34"/>
      <c r="EZ887" s="34"/>
      <c r="FA887" s="34"/>
      <c r="FB887" s="34"/>
      <c r="FC887" s="34"/>
      <c r="FD887" s="34"/>
      <c r="FE887" s="34"/>
      <c r="FF887" s="34"/>
      <c r="FG887" s="34"/>
    </row>
    <row r="888" spans="1:163" ht="12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  <c r="DN888" s="34"/>
      <c r="DO888" s="34"/>
      <c r="DP888" s="34"/>
      <c r="DQ888" s="34"/>
      <c r="DR888" s="34"/>
      <c r="DS888" s="34"/>
      <c r="DT888" s="34"/>
      <c r="DU888" s="34"/>
      <c r="DV888" s="34"/>
      <c r="DW888" s="34"/>
      <c r="DX888" s="34"/>
      <c r="DY888" s="34"/>
      <c r="DZ888" s="34"/>
      <c r="EA888" s="34"/>
      <c r="EB888" s="34"/>
      <c r="EC888" s="34"/>
      <c r="ED888" s="34"/>
      <c r="EE888" s="34"/>
      <c r="EF888" s="34"/>
      <c r="EG888" s="34"/>
      <c r="EH888" s="34"/>
      <c r="EI888" s="34"/>
      <c r="EJ888" s="34"/>
      <c r="EK888" s="34"/>
      <c r="EL888" s="34"/>
      <c r="EM888" s="34"/>
      <c r="EN888" s="34"/>
      <c r="EO888" s="34"/>
      <c r="EP888" s="34"/>
      <c r="EQ888" s="34"/>
      <c r="ER888" s="34"/>
      <c r="ES888" s="34"/>
      <c r="ET888" s="34"/>
      <c r="EU888" s="34"/>
      <c r="EV888" s="34"/>
      <c r="EW888" s="34"/>
      <c r="EX888" s="34"/>
      <c r="EY888" s="34"/>
      <c r="EZ888" s="34"/>
      <c r="FA888" s="34"/>
      <c r="FB888" s="34"/>
      <c r="FC888" s="34"/>
      <c r="FD888" s="34"/>
      <c r="FE888" s="34"/>
      <c r="FF888" s="34"/>
      <c r="FG888" s="34"/>
    </row>
    <row r="889" spans="1:163" ht="12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  <c r="DM889" s="34"/>
      <c r="DN889" s="34"/>
      <c r="DO889" s="34"/>
      <c r="DP889" s="34"/>
      <c r="DQ889" s="34"/>
      <c r="DR889" s="34"/>
      <c r="DS889" s="34"/>
      <c r="DT889" s="34"/>
      <c r="DU889" s="34"/>
      <c r="DV889" s="34"/>
      <c r="DW889" s="34"/>
      <c r="DX889" s="34"/>
      <c r="DY889" s="34"/>
      <c r="DZ889" s="34"/>
      <c r="EA889" s="34"/>
      <c r="EB889" s="34"/>
      <c r="EC889" s="34"/>
      <c r="ED889" s="34"/>
      <c r="EE889" s="34"/>
      <c r="EF889" s="34"/>
      <c r="EG889" s="34"/>
      <c r="EH889" s="34"/>
      <c r="EI889" s="34"/>
      <c r="EJ889" s="34"/>
      <c r="EK889" s="34"/>
      <c r="EL889" s="34"/>
      <c r="EM889" s="34"/>
      <c r="EN889" s="34"/>
      <c r="EO889" s="34"/>
      <c r="EP889" s="34"/>
      <c r="EQ889" s="34"/>
      <c r="ER889" s="34"/>
      <c r="ES889" s="34"/>
      <c r="ET889" s="34"/>
      <c r="EU889" s="34"/>
      <c r="EV889" s="34"/>
      <c r="EW889" s="34"/>
      <c r="EX889" s="34"/>
      <c r="EY889" s="34"/>
      <c r="EZ889" s="34"/>
      <c r="FA889" s="34"/>
      <c r="FB889" s="34"/>
      <c r="FC889" s="34"/>
      <c r="FD889" s="34"/>
      <c r="FE889" s="34"/>
      <c r="FF889" s="34"/>
      <c r="FG889" s="34"/>
    </row>
    <row r="890" spans="1:163" ht="12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/>
      <c r="DZ890" s="34"/>
      <c r="EA890" s="34"/>
      <c r="EB890" s="34"/>
      <c r="EC890" s="34"/>
      <c r="ED890" s="34"/>
      <c r="EE890" s="34"/>
      <c r="EF890" s="34"/>
      <c r="EG890" s="34"/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  <c r="EX890" s="34"/>
      <c r="EY890" s="34"/>
      <c r="EZ890" s="34"/>
      <c r="FA890" s="34"/>
      <c r="FB890" s="34"/>
      <c r="FC890" s="34"/>
      <c r="FD890" s="34"/>
      <c r="FE890" s="34"/>
      <c r="FF890" s="34"/>
      <c r="FG890" s="34"/>
    </row>
    <row r="891" spans="1:163" ht="12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  <c r="DM891" s="34"/>
      <c r="DN891" s="34"/>
      <c r="DO891" s="34"/>
      <c r="DP891" s="34"/>
      <c r="DQ891" s="34"/>
      <c r="DR891" s="34"/>
      <c r="DS891" s="34"/>
      <c r="DT891" s="34"/>
      <c r="DU891" s="34"/>
      <c r="DV891" s="34"/>
      <c r="DW891" s="34"/>
      <c r="DX891" s="34"/>
      <c r="DY891" s="34"/>
      <c r="DZ891" s="34"/>
      <c r="EA891" s="34"/>
      <c r="EB891" s="34"/>
      <c r="EC891" s="34"/>
      <c r="ED891" s="34"/>
      <c r="EE891" s="34"/>
      <c r="EF891" s="34"/>
      <c r="EG891" s="34"/>
      <c r="EH891" s="34"/>
      <c r="EI891" s="34"/>
      <c r="EJ891" s="34"/>
      <c r="EK891" s="34"/>
      <c r="EL891" s="34"/>
      <c r="EM891" s="34"/>
      <c r="EN891" s="34"/>
      <c r="EO891" s="34"/>
      <c r="EP891" s="34"/>
      <c r="EQ891" s="34"/>
      <c r="ER891" s="34"/>
      <c r="ES891" s="34"/>
      <c r="ET891" s="34"/>
      <c r="EU891" s="34"/>
      <c r="EV891" s="34"/>
      <c r="EW891" s="34"/>
      <c r="EX891" s="34"/>
      <c r="EY891" s="34"/>
      <c r="EZ891" s="34"/>
      <c r="FA891" s="34"/>
      <c r="FB891" s="34"/>
      <c r="FC891" s="34"/>
      <c r="FD891" s="34"/>
      <c r="FE891" s="34"/>
      <c r="FF891" s="34"/>
      <c r="FG891" s="34"/>
    </row>
    <row r="892" spans="1:163" ht="12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  <c r="DN892" s="34"/>
      <c r="DO892" s="34"/>
      <c r="DP892" s="34"/>
      <c r="DQ892" s="34"/>
      <c r="DR892" s="34"/>
      <c r="DS892" s="34"/>
      <c r="DT892" s="34"/>
      <c r="DU892" s="34"/>
      <c r="DV892" s="34"/>
      <c r="DW892" s="34"/>
      <c r="DX892" s="34"/>
      <c r="DY892" s="34"/>
      <c r="DZ892" s="34"/>
      <c r="EA892" s="34"/>
      <c r="EB892" s="34"/>
      <c r="EC892" s="34"/>
      <c r="ED892" s="34"/>
      <c r="EE892" s="34"/>
      <c r="EF892" s="34"/>
      <c r="EG892" s="34"/>
      <c r="EH892" s="34"/>
      <c r="EI892" s="34"/>
      <c r="EJ892" s="34"/>
      <c r="EK892" s="34"/>
      <c r="EL892" s="34"/>
      <c r="EM892" s="34"/>
      <c r="EN892" s="34"/>
      <c r="EO892" s="34"/>
      <c r="EP892" s="34"/>
      <c r="EQ892" s="34"/>
      <c r="ER892" s="34"/>
      <c r="ES892" s="34"/>
      <c r="ET892" s="34"/>
      <c r="EU892" s="34"/>
      <c r="EV892" s="34"/>
      <c r="EW892" s="34"/>
      <c r="EX892" s="34"/>
      <c r="EY892" s="34"/>
      <c r="EZ892" s="34"/>
      <c r="FA892" s="34"/>
      <c r="FB892" s="34"/>
      <c r="FC892" s="34"/>
      <c r="FD892" s="34"/>
      <c r="FE892" s="34"/>
      <c r="FF892" s="34"/>
      <c r="FG892" s="34"/>
    </row>
    <row r="893" spans="1:163" ht="12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  <c r="DN893" s="34"/>
      <c r="DO893" s="34"/>
      <c r="DP893" s="34"/>
      <c r="DQ893" s="34"/>
      <c r="DR893" s="34"/>
      <c r="DS893" s="34"/>
      <c r="DT893" s="34"/>
      <c r="DU893" s="34"/>
      <c r="DV893" s="34"/>
      <c r="DW893" s="34"/>
      <c r="DX893" s="34"/>
      <c r="DY893" s="34"/>
      <c r="DZ893" s="34"/>
      <c r="EA893" s="34"/>
      <c r="EB893" s="34"/>
      <c r="EC893" s="34"/>
      <c r="ED893" s="34"/>
      <c r="EE893" s="34"/>
      <c r="EF893" s="34"/>
      <c r="EG893" s="34"/>
      <c r="EH893" s="34"/>
      <c r="EI893" s="34"/>
      <c r="EJ893" s="34"/>
      <c r="EK893" s="34"/>
      <c r="EL893" s="34"/>
      <c r="EM893" s="34"/>
      <c r="EN893" s="34"/>
      <c r="EO893" s="34"/>
      <c r="EP893" s="34"/>
      <c r="EQ893" s="34"/>
      <c r="ER893" s="34"/>
      <c r="ES893" s="34"/>
      <c r="ET893" s="34"/>
      <c r="EU893" s="34"/>
      <c r="EV893" s="34"/>
      <c r="EW893" s="34"/>
      <c r="EX893" s="34"/>
      <c r="EY893" s="34"/>
      <c r="EZ893" s="34"/>
      <c r="FA893" s="34"/>
      <c r="FB893" s="34"/>
      <c r="FC893" s="34"/>
      <c r="FD893" s="34"/>
      <c r="FE893" s="34"/>
      <c r="FF893" s="34"/>
      <c r="FG893" s="34"/>
    </row>
    <row r="894" spans="1:163" ht="12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  <c r="EX894" s="34"/>
      <c r="EY894" s="34"/>
      <c r="EZ894" s="34"/>
      <c r="FA894" s="34"/>
      <c r="FB894" s="34"/>
      <c r="FC894" s="34"/>
      <c r="FD894" s="34"/>
      <c r="FE894" s="34"/>
      <c r="FF894" s="34"/>
      <c r="FG894" s="34"/>
    </row>
    <row r="895" spans="1:163" ht="12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  <c r="DM895" s="34"/>
      <c r="DN895" s="34"/>
      <c r="DO895" s="34"/>
      <c r="DP895" s="34"/>
      <c r="DQ895" s="34"/>
      <c r="DR895" s="34"/>
      <c r="DS895" s="34"/>
      <c r="DT895" s="34"/>
      <c r="DU895" s="34"/>
      <c r="DV895" s="34"/>
      <c r="DW895" s="34"/>
      <c r="DX895" s="34"/>
      <c r="DY895" s="34"/>
      <c r="DZ895" s="34"/>
      <c r="EA895" s="34"/>
      <c r="EB895" s="34"/>
      <c r="EC895" s="34"/>
      <c r="ED895" s="34"/>
      <c r="EE895" s="34"/>
      <c r="EF895" s="34"/>
      <c r="EG895" s="34"/>
      <c r="EH895" s="34"/>
      <c r="EI895" s="34"/>
      <c r="EJ895" s="34"/>
      <c r="EK895" s="34"/>
      <c r="EL895" s="34"/>
      <c r="EM895" s="34"/>
      <c r="EN895" s="34"/>
      <c r="EO895" s="34"/>
      <c r="EP895" s="34"/>
      <c r="EQ895" s="34"/>
      <c r="ER895" s="34"/>
      <c r="ES895" s="34"/>
      <c r="ET895" s="34"/>
      <c r="EU895" s="34"/>
      <c r="EV895" s="34"/>
      <c r="EW895" s="34"/>
      <c r="EX895" s="34"/>
      <c r="EY895" s="34"/>
      <c r="EZ895" s="34"/>
      <c r="FA895" s="34"/>
      <c r="FB895" s="34"/>
      <c r="FC895" s="34"/>
      <c r="FD895" s="34"/>
      <c r="FE895" s="34"/>
      <c r="FF895" s="34"/>
      <c r="FG895" s="34"/>
    </row>
    <row r="896" spans="1:163" ht="12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  <c r="DN896" s="34"/>
      <c r="DO896" s="34"/>
      <c r="DP896" s="34"/>
      <c r="DQ896" s="34"/>
      <c r="DR896" s="34"/>
      <c r="DS896" s="34"/>
      <c r="DT896" s="34"/>
      <c r="DU896" s="34"/>
      <c r="DV896" s="34"/>
      <c r="DW896" s="34"/>
      <c r="DX896" s="34"/>
      <c r="DY896" s="34"/>
      <c r="DZ896" s="34"/>
      <c r="EA896" s="34"/>
      <c r="EB896" s="34"/>
      <c r="EC896" s="34"/>
      <c r="ED896" s="34"/>
      <c r="EE896" s="34"/>
      <c r="EF896" s="34"/>
      <c r="EG896" s="34"/>
      <c r="EH896" s="34"/>
      <c r="EI896" s="34"/>
      <c r="EJ896" s="34"/>
      <c r="EK896" s="34"/>
      <c r="EL896" s="34"/>
      <c r="EM896" s="34"/>
      <c r="EN896" s="34"/>
      <c r="EO896" s="34"/>
      <c r="EP896" s="34"/>
      <c r="EQ896" s="34"/>
      <c r="ER896" s="34"/>
      <c r="ES896" s="34"/>
      <c r="ET896" s="34"/>
      <c r="EU896" s="34"/>
      <c r="EV896" s="34"/>
      <c r="EW896" s="34"/>
      <c r="EX896" s="34"/>
      <c r="EY896" s="34"/>
      <c r="EZ896" s="34"/>
      <c r="FA896" s="34"/>
      <c r="FB896" s="34"/>
      <c r="FC896" s="34"/>
      <c r="FD896" s="34"/>
      <c r="FE896" s="34"/>
      <c r="FF896" s="34"/>
      <c r="FG896" s="34"/>
    </row>
    <row r="897" spans="1:163" ht="12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  <c r="DN897" s="34"/>
      <c r="DO897" s="34"/>
      <c r="DP897" s="34"/>
      <c r="DQ897" s="34"/>
      <c r="DR897" s="34"/>
      <c r="DS897" s="34"/>
      <c r="DT897" s="34"/>
      <c r="DU897" s="34"/>
      <c r="DV897" s="34"/>
      <c r="DW897" s="34"/>
      <c r="DX897" s="34"/>
      <c r="DY897" s="34"/>
      <c r="DZ897" s="34"/>
      <c r="EA897" s="34"/>
      <c r="EB897" s="34"/>
      <c r="EC897" s="34"/>
      <c r="ED897" s="34"/>
      <c r="EE897" s="34"/>
      <c r="EF897" s="34"/>
      <c r="EG897" s="34"/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  <c r="EX897" s="34"/>
      <c r="EY897" s="34"/>
      <c r="EZ897" s="34"/>
      <c r="FA897" s="34"/>
      <c r="FB897" s="34"/>
      <c r="FC897" s="34"/>
      <c r="FD897" s="34"/>
      <c r="FE897" s="34"/>
      <c r="FF897" s="34"/>
      <c r="FG897" s="34"/>
    </row>
    <row r="898" spans="1:163" ht="12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  <c r="DN898" s="34"/>
      <c r="DO898" s="34"/>
      <c r="DP898" s="34"/>
      <c r="DQ898" s="34"/>
      <c r="DR898" s="34"/>
      <c r="DS898" s="34"/>
      <c r="DT898" s="34"/>
      <c r="DU898" s="34"/>
      <c r="DV898" s="34"/>
      <c r="DW898" s="34"/>
      <c r="DX898" s="34"/>
      <c r="DY898" s="34"/>
      <c r="DZ898" s="34"/>
      <c r="EA898" s="34"/>
      <c r="EB898" s="34"/>
      <c r="EC898" s="34"/>
      <c r="ED898" s="34"/>
      <c r="EE898" s="34"/>
      <c r="EF898" s="34"/>
      <c r="EG898" s="34"/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  <c r="EX898" s="34"/>
      <c r="EY898" s="34"/>
      <c r="EZ898" s="34"/>
      <c r="FA898" s="34"/>
      <c r="FB898" s="34"/>
      <c r="FC898" s="34"/>
      <c r="FD898" s="34"/>
      <c r="FE898" s="34"/>
      <c r="FF898" s="34"/>
      <c r="FG898" s="34"/>
    </row>
    <row r="899" spans="1:163" ht="12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  <c r="DN899" s="34"/>
      <c r="DO899" s="34"/>
      <c r="DP899" s="34"/>
      <c r="DQ899" s="34"/>
      <c r="DR899" s="34"/>
      <c r="DS899" s="34"/>
      <c r="DT899" s="34"/>
      <c r="DU899" s="34"/>
      <c r="DV899" s="34"/>
      <c r="DW899" s="34"/>
      <c r="DX899" s="34"/>
      <c r="DY899" s="34"/>
      <c r="DZ899" s="34"/>
      <c r="EA899" s="34"/>
      <c r="EB899" s="34"/>
      <c r="EC899" s="34"/>
      <c r="ED899" s="34"/>
      <c r="EE899" s="34"/>
      <c r="EF899" s="34"/>
      <c r="EG899" s="34"/>
      <c r="EH899" s="34"/>
      <c r="EI899" s="34"/>
      <c r="EJ899" s="34"/>
      <c r="EK899" s="34"/>
      <c r="EL899" s="34"/>
      <c r="EM899" s="34"/>
      <c r="EN899" s="34"/>
      <c r="EO899" s="34"/>
      <c r="EP899" s="34"/>
      <c r="EQ899" s="34"/>
      <c r="ER899" s="34"/>
      <c r="ES899" s="34"/>
      <c r="ET899" s="34"/>
      <c r="EU899" s="34"/>
      <c r="EV899" s="34"/>
      <c r="EW899" s="34"/>
      <c r="EX899" s="34"/>
      <c r="EY899" s="34"/>
      <c r="EZ899" s="34"/>
      <c r="FA899" s="34"/>
      <c r="FB899" s="34"/>
      <c r="FC899" s="34"/>
      <c r="FD899" s="34"/>
      <c r="FE899" s="34"/>
      <c r="FF899" s="34"/>
      <c r="FG899" s="34"/>
    </row>
    <row r="900" spans="1:163" ht="12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  <c r="EX900" s="34"/>
      <c r="EY900" s="34"/>
      <c r="EZ900" s="34"/>
      <c r="FA900" s="34"/>
      <c r="FB900" s="34"/>
      <c r="FC900" s="34"/>
      <c r="FD900" s="34"/>
      <c r="FE900" s="34"/>
      <c r="FF900" s="34"/>
      <c r="FG900" s="34"/>
    </row>
    <row r="901" spans="1:163" ht="12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  <c r="DN901" s="34"/>
      <c r="DO901" s="34"/>
      <c r="DP901" s="34"/>
      <c r="DQ901" s="34"/>
      <c r="DR901" s="34"/>
      <c r="DS901" s="34"/>
      <c r="DT901" s="34"/>
      <c r="DU901" s="34"/>
      <c r="DV901" s="34"/>
      <c r="DW901" s="34"/>
      <c r="DX901" s="34"/>
      <c r="DY901" s="34"/>
      <c r="DZ901" s="34"/>
      <c r="EA901" s="34"/>
      <c r="EB901" s="34"/>
      <c r="EC901" s="34"/>
      <c r="ED901" s="34"/>
      <c r="EE901" s="34"/>
      <c r="EF901" s="34"/>
      <c r="EG901" s="34"/>
      <c r="EH901" s="34"/>
      <c r="EI901" s="34"/>
      <c r="EJ901" s="34"/>
      <c r="EK901" s="34"/>
      <c r="EL901" s="34"/>
      <c r="EM901" s="34"/>
      <c r="EN901" s="34"/>
      <c r="EO901" s="34"/>
      <c r="EP901" s="34"/>
      <c r="EQ901" s="34"/>
      <c r="ER901" s="34"/>
      <c r="ES901" s="34"/>
      <c r="ET901" s="34"/>
      <c r="EU901" s="34"/>
      <c r="EV901" s="34"/>
      <c r="EW901" s="34"/>
      <c r="EX901" s="34"/>
      <c r="EY901" s="34"/>
      <c r="EZ901" s="34"/>
      <c r="FA901" s="34"/>
      <c r="FB901" s="34"/>
      <c r="FC901" s="34"/>
      <c r="FD901" s="34"/>
      <c r="FE901" s="34"/>
      <c r="FF901" s="34"/>
      <c r="FG901" s="34"/>
    </row>
    <row r="902" spans="1:163" ht="12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  <c r="EX902" s="34"/>
      <c r="EY902" s="34"/>
      <c r="EZ902" s="34"/>
      <c r="FA902" s="34"/>
      <c r="FB902" s="34"/>
      <c r="FC902" s="34"/>
      <c r="FD902" s="34"/>
      <c r="FE902" s="34"/>
      <c r="FF902" s="34"/>
      <c r="FG902" s="34"/>
    </row>
    <row r="903" spans="1:163" ht="12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  <c r="DN903" s="34"/>
      <c r="DO903" s="34"/>
      <c r="DP903" s="34"/>
      <c r="DQ903" s="34"/>
      <c r="DR903" s="34"/>
      <c r="DS903" s="34"/>
      <c r="DT903" s="34"/>
      <c r="DU903" s="34"/>
      <c r="DV903" s="34"/>
      <c r="DW903" s="34"/>
      <c r="DX903" s="34"/>
      <c r="DY903" s="34"/>
      <c r="DZ903" s="34"/>
      <c r="EA903" s="34"/>
      <c r="EB903" s="34"/>
      <c r="EC903" s="34"/>
      <c r="ED903" s="34"/>
      <c r="EE903" s="34"/>
      <c r="EF903" s="34"/>
      <c r="EG903" s="34"/>
      <c r="EH903" s="34"/>
      <c r="EI903" s="34"/>
      <c r="EJ903" s="34"/>
      <c r="EK903" s="34"/>
      <c r="EL903" s="34"/>
      <c r="EM903" s="34"/>
      <c r="EN903" s="34"/>
      <c r="EO903" s="34"/>
      <c r="EP903" s="34"/>
      <c r="EQ903" s="34"/>
      <c r="ER903" s="34"/>
      <c r="ES903" s="34"/>
      <c r="ET903" s="34"/>
      <c r="EU903" s="34"/>
      <c r="EV903" s="34"/>
      <c r="EW903" s="34"/>
      <c r="EX903" s="34"/>
      <c r="EY903" s="34"/>
      <c r="EZ903" s="34"/>
      <c r="FA903" s="34"/>
      <c r="FB903" s="34"/>
      <c r="FC903" s="34"/>
      <c r="FD903" s="34"/>
      <c r="FE903" s="34"/>
      <c r="FF903" s="34"/>
      <c r="FG903" s="34"/>
    </row>
    <row r="904" spans="1:163" ht="12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  <c r="EX904" s="34"/>
      <c r="EY904" s="34"/>
      <c r="EZ904" s="34"/>
      <c r="FA904" s="34"/>
      <c r="FB904" s="34"/>
      <c r="FC904" s="34"/>
      <c r="FD904" s="34"/>
      <c r="FE904" s="34"/>
      <c r="FF904" s="34"/>
      <c r="FG904" s="34"/>
    </row>
    <row r="905" spans="1:163" ht="12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  <c r="DN905" s="34"/>
      <c r="DO905" s="34"/>
      <c r="DP905" s="34"/>
      <c r="DQ905" s="34"/>
      <c r="DR905" s="34"/>
      <c r="DS905" s="34"/>
      <c r="DT905" s="34"/>
      <c r="DU905" s="34"/>
      <c r="DV905" s="34"/>
      <c r="DW905" s="34"/>
      <c r="DX905" s="34"/>
      <c r="DY905" s="34"/>
      <c r="DZ905" s="34"/>
      <c r="EA905" s="34"/>
      <c r="EB905" s="34"/>
      <c r="EC905" s="34"/>
      <c r="ED905" s="34"/>
      <c r="EE905" s="34"/>
      <c r="EF905" s="34"/>
      <c r="EG905" s="34"/>
      <c r="EH905" s="34"/>
      <c r="EI905" s="34"/>
      <c r="EJ905" s="34"/>
      <c r="EK905" s="34"/>
      <c r="EL905" s="34"/>
      <c r="EM905" s="34"/>
      <c r="EN905" s="34"/>
      <c r="EO905" s="34"/>
      <c r="EP905" s="34"/>
      <c r="EQ905" s="34"/>
      <c r="ER905" s="34"/>
      <c r="ES905" s="34"/>
      <c r="ET905" s="34"/>
      <c r="EU905" s="34"/>
      <c r="EV905" s="34"/>
      <c r="EW905" s="34"/>
      <c r="EX905" s="34"/>
      <c r="EY905" s="34"/>
      <c r="EZ905" s="34"/>
      <c r="FA905" s="34"/>
      <c r="FB905" s="34"/>
      <c r="FC905" s="34"/>
      <c r="FD905" s="34"/>
      <c r="FE905" s="34"/>
      <c r="FF905" s="34"/>
      <c r="FG905" s="34"/>
    </row>
    <row r="906" spans="1:163" ht="12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  <c r="DN906" s="34"/>
      <c r="DO906" s="34"/>
      <c r="DP906" s="34"/>
      <c r="DQ906" s="34"/>
      <c r="DR906" s="34"/>
      <c r="DS906" s="34"/>
      <c r="DT906" s="34"/>
      <c r="DU906" s="34"/>
      <c r="DV906" s="34"/>
      <c r="DW906" s="34"/>
      <c r="DX906" s="34"/>
      <c r="DY906" s="34"/>
      <c r="DZ906" s="34"/>
      <c r="EA906" s="34"/>
      <c r="EB906" s="34"/>
      <c r="EC906" s="34"/>
      <c r="ED906" s="34"/>
      <c r="EE906" s="34"/>
      <c r="EF906" s="34"/>
      <c r="EG906" s="34"/>
      <c r="EH906" s="34"/>
      <c r="EI906" s="34"/>
      <c r="EJ906" s="34"/>
      <c r="EK906" s="34"/>
      <c r="EL906" s="34"/>
      <c r="EM906" s="34"/>
      <c r="EN906" s="34"/>
      <c r="EO906" s="34"/>
      <c r="EP906" s="34"/>
      <c r="EQ906" s="34"/>
      <c r="ER906" s="34"/>
      <c r="ES906" s="34"/>
      <c r="ET906" s="34"/>
      <c r="EU906" s="34"/>
      <c r="EV906" s="34"/>
      <c r="EW906" s="34"/>
      <c r="EX906" s="34"/>
      <c r="EY906" s="34"/>
      <c r="EZ906" s="34"/>
      <c r="FA906" s="34"/>
      <c r="FB906" s="34"/>
      <c r="FC906" s="34"/>
      <c r="FD906" s="34"/>
      <c r="FE906" s="34"/>
      <c r="FF906" s="34"/>
      <c r="FG906" s="34"/>
    </row>
    <row r="907" spans="1:163" ht="12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  <c r="EX907" s="34"/>
      <c r="EY907" s="34"/>
      <c r="EZ907" s="34"/>
      <c r="FA907" s="34"/>
      <c r="FB907" s="34"/>
      <c r="FC907" s="34"/>
      <c r="FD907" s="34"/>
      <c r="FE907" s="34"/>
      <c r="FF907" s="34"/>
      <c r="FG907" s="34"/>
    </row>
    <row r="908" spans="1:163" ht="12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  <c r="DN908" s="34"/>
      <c r="DO908" s="34"/>
      <c r="DP908" s="34"/>
      <c r="DQ908" s="34"/>
      <c r="DR908" s="34"/>
      <c r="DS908" s="34"/>
      <c r="DT908" s="34"/>
      <c r="DU908" s="34"/>
      <c r="DV908" s="34"/>
      <c r="DW908" s="34"/>
      <c r="DX908" s="34"/>
      <c r="DY908" s="34"/>
      <c r="DZ908" s="34"/>
      <c r="EA908" s="34"/>
      <c r="EB908" s="34"/>
      <c r="EC908" s="34"/>
      <c r="ED908" s="34"/>
      <c r="EE908" s="34"/>
      <c r="EF908" s="34"/>
      <c r="EG908" s="34"/>
      <c r="EH908" s="34"/>
      <c r="EI908" s="34"/>
      <c r="EJ908" s="34"/>
      <c r="EK908" s="34"/>
      <c r="EL908" s="34"/>
      <c r="EM908" s="34"/>
      <c r="EN908" s="34"/>
      <c r="EO908" s="34"/>
      <c r="EP908" s="34"/>
      <c r="EQ908" s="34"/>
      <c r="ER908" s="34"/>
      <c r="ES908" s="34"/>
      <c r="ET908" s="34"/>
      <c r="EU908" s="34"/>
      <c r="EV908" s="34"/>
      <c r="EW908" s="34"/>
      <c r="EX908" s="34"/>
      <c r="EY908" s="34"/>
      <c r="EZ908" s="34"/>
      <c r="FA908" s="34"/>
      <c r="FB908" s="34"/>
      <c r="FC908" s="34"/>
      <c r="FD908" s="34"/>
      <c r="FE908" s="34"/>
      <c r="FF908" s="34"/>
      <c r="FG908" s="34"/>
    </row>
    <row r="909" spans="1:163" ht="12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  <c r="DM909" s="34"/>
      <c r="DN909" s="34"/>
      <c r="DO909" s="34"/>
      <c r="DP909" s="34"/>
      <c r="DQ909" s="34"/>
      <c r="DR909" s="34"/>
      <c r="DS909" s="34"/>
      <c r="DT909" s="34"/>
      <c r="DU909" s="34"/>
      <c r="DV909" s="34"/>
      <c r="DW909" s="34"/>
      <c r="DX909" s="34"/>
      <c r="DY909" s="34"/>
      <c r="DZ909" s="34"/>
      <c r="EA909" s="34"/>
      <c r="EB909" s="34"/>
      <c r="EC909" s="34"/>
      <c r="ED909" s="34"/>
      <c r="EE909" s="34"/>
      <c r="EF909" s="34"/>
      <c r="EG909" s="34"/>
      <c r="EH909" s="34"/>
      <c r="EI909" s="34"/>
      <c r="EJ909" s="34"/>
      <c r="EK909" s="34"/>
      <c r="EL909" s="34"/>
      <c r="EM909" s="34"/>
      <c r="EN909" s="34"/>
      <c r="EO909" s="34"/>
      <c r="EP909" s="34"/>
      <c r="EQ909" s="34"/>
      <c r="ER909" s="34"/>
      <c r="ES909" s="34"/>
      <c r="ET909" s="34"/>
      <c r="EU909" s="34"/>
      <c r="EV909" s="34"/>
      <c r="EW909" s="34"/>
      <c r="EX909" s="34"/>
      <c r="EY909" s="34"/>
      <c r="EZ909" s="34"/>
      <c r="FA909" s="34"/>
      <c r="FB909" s="34"/>
      <c r="FC909" s="34"/>
      <c r="FD909" s="34"/>
      <c r="FE909" s="34"/>
      <c r="FF909" s="34"/>
      <c r="FG909" s="34"/>
    </row>
    <row r="910" spans="1:163" ht="12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  <c r="DN910" s="34"/>
      <c r="DO910" s="34"/>
      <c r="DP910" s="34"/>
      <c r="DQ910" s="34"/>
      <c r="DR910" s="34"/>
      <c r="DS910" s="34"/>
      <c r="DT910" s="34"/>
      <c r="DU910" s="34"/>
      <c r="DV910" s="34"/>
      <c r="DW910" s="34"/>
      <c r="DX910" s="34"/>
      <c r="DY910" s="34"/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  <c r="EX910" s="34"/>
      <c r="EY910" s="34"/>
      <c r="EZ910" s="34"/>
      <c r="FA910" s="34"/>
      <c r="FB910" s="34"/>
      <c r="FC910" s="34"/>
      <c r="FD910" s="34"/>
      <c r="FE910" s="34"/>
      <c r="FF910" s="34"/>
      <c r="FG910" s="34"/>
    </row>
    <row r="911" spans="1:163" ht="12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  <c r="DM911" s="34"/>
      <c r="DN911" s="34"/>
      <c r="DO911" s="34"/>
      <c r="DP911" s="34"/>
      <c r="DQ911" s="34"/>
      <c r="DR911" s="34"/>
      <c r="DS911" s="34"/>
      <c r="DT911" s="34"/>
      <c r="DU911" s="34"/>
      <c r="DV911" s="34"/>
      <c r="DW911" s="34"/>
      <c r="DX911" s="34"/>
      <c r="DY911" s="34"/>
      <c r="DZ911" s="34"/>
      <c r="EA911" s="34"/>
      <c r="EB911" s="34"/>
      <c r="EC911" s="34"/>
      <c r="ED911" s="34"/>
      <c r="EE911" s="34"/>
      <c r="EF911" s="34"/>
      <c r="EG911" s="34"/>
      <c r="EH911" s="34"/>
      <c r="EI911" s="34"/>
      <c r="EJ911" s="34"/>
      <c r="EK911" s="34"/>
      <c r="EL911" s="34"/>
      <c r="EM911" s="34"/>
      <c r="EN911" s="34"/>
      <c r="EO911" s="34"/>
      <c r="EP911" s="34"/>
      <c r="EQ911" s="34"/>
      <c r="ER911" s="34"/>
      <c r="ES911" s="34"/>
      <c r="ET911" s="34"/>
      <c r="EU911" s="34"/>
      <c r="EV911" s="34"/>
      <c r="EW911" s="34"/>
      <c r="EX911" s="34"/>
      <c r="EY911" s="34"/>
      <c r="EZ911" s="34"/>
      <c r="FA911" s="34"/>
      <c r="FB911" s="34"/>
      <c r="FC911" s="34"/>
      <c r="FD911" s="34"/>
      <c r="FE911" s="34"/>
      <c r="FF911" s="34"/>
      <c r="FG911" s="34"/>
    </row>
    <row r="912" spans="1:163" ht="12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  <c r="EX912" s="34"/>
      <c r="EY912" s="34"/>
      <c r="EZ912" s="34"/>
      <c r="FA912" s="34"/>
      <c r="FB912" s="34"/>
      <c r="FC912" s="34"/>
      <c r="FD912" s="34"/>
      <c r="FE912" s="34"/>
      <c r="FF912" s="34"/>
      <c r="FG912" s="34"/>
    </row>
    <row r="913" spans="1:163" ht="12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  <c r="DM913" s="34"/>
      <c r="DN913" s="34"/>
      <c r="DO913" s="34"/>
      <c r="DP913" s="34"/>
      <c r="DQ913" s="34"/>
      <c r="DR913" s="34"/>
      <c r="DS913" s="34"/>
      <c r="DT913" s="34"/>
      <c r="DU913" s="34"/>
      <c r="DV913" s="34"/>
      <c r="DW913" s="34"/>
      <c r="DX913" s="34"/>
      <c r="DY913" s="34"/>
      <c r="DZ913" s="34"/>
      <c r="EA913" s="34"/>
      <c r="EB913" s="34"/>
      <c r="EC913" s="34"/>
      <c r="ED913" s="34"/>
      <c r="EE913" s="34"/>
      <c r="EF913" s="34"/>
      <c r="EG913" s="34"/>
      <c r="EH913" s="34"/>
      <c r="EI913" s="34"/>
      <c r="EJ913" s="34"/>
      <c r="EK913" s="34"/>
      <c r="EL913" s="34"/>
      <c r="EM913" s="34"/>
      <c r="EN913" s="34"/>
      <c r="EO913" s="34"/>
      <c r="EP913" s="34"/>
      <c r="EQ913" s="34"/>
      <c r="ER913" s="34"/>
      <c r="ES913" s="34"/>
      <c r="ET913" s="34"/>
      <c r="EU913" s="34"/>
      <c r="EV913" s="34"/>
      <c r="EW913" s="34"/>
      <c r="EX913" s="34"/>
      <c r="EY913" s="34"/>
      <c r="EZ913" s="34"/>
      <c r="FA913" s="34"/>
      <c r="FB913" s="34"/>
      <c r="FC913" s="34"/>
      <c r="FD913" s="34"/>
      <c r="FE913" s="34"/>
      <c r="FF913" s="34"/>
      <c r="FG913" s="34"/>
    </row>
    <row r="914" spans="1:163" ht="12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  <c r="DM914" s="34"/>
      <c r="DN914" s="34"/>
      <c r="DO914" s="34"/>
      <c r="DP914" s="34"/>
      <c r="DQ914" s="34"/>
      <c r="DR914" s="34"/>
      <c r="DS914" s="34"/>
      <c r="DT914" s="34"/>
      <c r="DU914" s="34"/>
      <c r="DV914" s="34"/>
      <c r="DW914" s="34"/>
      <c r="DX914" s="34"/>
      <c r="DY914" s="34"/>
      <c r="DZ914" s="34"/>
      <c r="EA914" s="34"/>
      <c r="EB914" s="34"/>
      <c r="EC914" s="34"/>
      <c r="ED914" s="34"/>
      <c r="EE914" s="34"/>
      <c r="EF914" s="34"/>
      <c r="EG914" s="34"/>
      <c r="EH914" s="34"/>
      <c r="EI914" s="34"/>
      <c r="EJ914" s="34"/>
      <c r="EK914" s="34"/>
      <c r="EL914" s="34"/>
      <c r="EM914" s="34"/>
      <c r="EN914" s="34"/>
      <c r="EO914" s="34"/>
      <c r="EP914" s="34"/>
      <c r="EQ914" s="34"/>
      <c r="ER914" s="34"/>
      <c r="ES914" s="34"/>
      <c r="ET914" s="34"/>
      <c r="EU914" s="34"/>
      <c r="EV914" s="34"/>
      <c r="EW914" s="34"/>
      <c r="EX914" s="34"/>
      <c r="EY914" s="34"/>
      <c r="EZ914" s="34"/>
      <c r="FA914" s="34"/>
      <c r="FB914" s="34"/>
      <c r="FC914" s="34"/>
      <c r="FD914" s="34"/>
      <c r="FE914" s="34"/>
      <c r="FF914" s="34"/>
      <c r="FG914" s="34"/>
    </row>
    <row r="915" spans="1:163" ht="12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  <c r="DM915" s="34"/>
      <c r="DN915" s="34"/>
      <c r="DO915" s="34"/>
      <c r="DP915" s="34"/>
      <c r="DQ915" s="34"/>
      <c r="DR915" s="34"/>
      <c r="DS915" s="34"/>
      <c r="DT915" s="34"/>
      <c r="DU915" s="34"/>
      <c r="DV915" s="34"/>
      <c r="DW915" s="34"/>
      <c r="DX915" s="34"/>
      <c r="DY915" s="34"/>
      <c r="DZ915" s="34"/>
      <c r="EA915" s="34"/>
      <c r="EB915" s="34"/>
      <c r="EC915" s="34"/>
      <c r="ED915" s="34"/>
      <c r="EE915" s="34"/>
      <c r="EF915" s="34"/>
      <c r="EG915" s="34"/>
      <c r="EH915" s="34"/>
      <c r="EI915" s="34"/>
      <c r="EJ915" s="34"/>
      <c r="EK915" s="34"/>
      <c r="EL915" s="34"/>
      <c r="EM915" s="34"/>
      <c r="EN915" s="34"/>
      <c r="EO915" s="34"/>
      <c r="EP915" s="34"/>
      <c r="EQ915" s="34"/>
      <c r="ER915" s="34"/>
      <c r="ES915" s="34"/>
      <c r="ET915" s="34"/>
      <c r="EU915" s="34"/>
      <c r="EV915" s="34"/>
      <c r="EW915" s="34"/>
      <c r="EX915" s="34"/>
      <c r="EY915" s="34"/>
      <c r="EZ915" s="34"/>
      <c r="FA915" s="34"/>
      <c r="FB915" s="34"/>
      <c r="FC915" s="34"/>
      <c r="FD915" s="34"/>
      <c r="FE915" s="34"/>
      <c r="FF915" s="34"/>
      <c r="FG915" s="34"/>
    </row>
    <row r="916" spans="1:163" ht="12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  <c r="DN916" s="34"/>
      <c r="DO916" s="34"/>
      <c r="DP916" s="34"/>
      <c r="DQ916" s="34"/>
      <c r="DR916" s="34"/>
      <c r="DS916" s="34"/>
      <c r="DT916" s="34"/>
      <c r="DU916" s="34"/>
      <c r="DV916" s="34"/>
      <c r="DW916" s="34"/>
      <c r="DX916" s="34"/>
      <c r="DY916" s="34"/>
      <c r="DZ916" s="34"/>
      <c r="EA916" s="34"/>
      <c r="EB916" s="34"/>
      <c r="EC916" s="34"/>
      <c r="ED916" s="34"/>
      <c r="EE916" s="34"/>
      <c r="EF916" s="34"/>
      <c r="EG916" s="34"/>
      <c r="EH916" s="34"/>
      <c r="EI916" s="34"/>
      <c r="EJ916" s="34"/>
      <c r="EK916" s="34"/>
      <c r="EL916" s="34"/>
      <c r="EM916" s="34"/>
      <c r="EN916" s="34"/>
      <c r="EO916" s="34"/>
      <c r="EP916" s="34"/>
      <c r="EQ916" s="34"/>
      <c r="ER916" s="34"/>
      <c r="ES916" s="34"/>
      <c r="ET916" s="34"/>
      <c r="EU916" s="34"/>
      <c r="EV916" s="34"/>
      <c r="EW916" s="34"/>
      <c r="EX916" s="34"/>
      <c r="EY916" s="34"/>
      <c r="EZ916" s="34"/>
      <c r="FA916" s="34"/>
      <c r="FB916" s="34"/>
      <c r="FC916" s="34"/>
      <c r="FD916" s="34"/>
      <c r="FE916" s="34"/>
      <c r="FF916" s="34"/>
      <c r="FG916" s="34"/>
    </row>
    <row r="917" spans="1:163" ht="12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  <c r="DM917" s="34"/>
      <c r="DN917" s="34"/>
      <c r="DO917" s="34"/>
      <c r="DP917" s="34"/>
      <c r="DQ917" s="34"/>
      <c r="DR917" s="34"/>
      <c r="DS917" s="34"/>
      <c r="DT917" s="34"/>
      <c r="DU917" s="34"/>
      <c r="DV917" s="34"/>
      <c r="DW917" s="34"/>
      <c r="DX917" s="34"/>
      <c r="DY917" s="34"/>
      <c r="DZ917" s="34"/>
      <c r="EA917" s="34"/>
      <c r="EB917" s="34"/>
      <c r="EC917" s="34"/>
      <c r="ED917" s="34"/>
      <c r="EE917" s="34"/>
      <c r="EF917" s="34"/>
      <c r="EG917" s="34"/>
      <c r="EH917" s="34"/>
      <c r="EI917" s="34"/>
      <c r="EJ917" s="34"/>
      <c r="EK917" s="34"/>
      <c r="EL917" s="34"/>
      <c r="EM917" s="34"/>
      <c r="EN917" s="34"/>
      <c r="EO917" s="34"/>
      <c r="EP917" s="34"/>
      <c r="EQ917" s="34"/>
      <c r="ER917" s="34"/>
      <c r="ES917" s="34"/>
      <c r="ET917" s="34"/>
      <c r="EU917" s="34"/>
      <c r="EV917" s="34"/>
      <c r="EW917" s="34"/>
      <c r="EX917" s="34"/>
      <c r="EY917" s="34"/>
      <c r="EZ917" s="34"/>
      <c r="FA917" s="34"/>
      <c r="FB917" s="34"/>
      <c r="FC917" s="34"/>
      <c r="FD917" s="34"/>
      <c r="FE917" s="34"/>
      <c r="FF917" s="34"/>
      <c r="FG917" s="34"/>
    </row>
    <row r="918" spans="1:163" ht="12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  <c r="DN918" s="34"/>
      <c r="DO918" s="34"/>
      <c r="DP918" s="34"/>
      <c r="DQ918" s="34"/>
      <c r="DR918" s="34"/>
      <c r="DS918" s="34"/>
      <c r="DT918" s="34"/>
      <c r="DU918" s="34"/>
      <c r="DV918" s="34"/>
      <c r="DW918" s="34"/>
      <c r="DX918" s="34"/>
      <c r="DY918" s="34"/>
      <c r="DZ918" s="34"/>
      <c r="EA918" s="34"/>
      <c r="EB918" s="34"/>
      <c r="EC918" s="34"/>
      <c r="ED918" s="34"/>
      <c r="EE918" s="34"/>
      <c r="EF918" s="34"/>
      <c r="EG918" s="34"/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  <c r="EX918" s="34"/>
      <c r="EY918" s="34"/>
      <c r="EZ918" s="34"/>
      <c r="FA918" s="34"/>
      <c r="FB918" s="34"/>
      <c r="FC918" s="34"/>
      <c r="FD918" s="34"/>
      <c r="FE918" s="34"/>
      <c r="FF918" s="34"/>
      <c r="FG918" s="34"/>
    </row>
    <row r="919" spans="1:163" ht="12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  <c r="DM919" s="34"/>
      <c r="DN919" s="34"/>
      <c r="DO919" s="34"/>
      <c r="DP919" s="34"/>
      <c r="DQ919" s="34"/>
      <c r="DR919" s="34"/>
      <c r="DS919" s="34"/>
      <c r="DT919" s="34"/>
      <c r="DU919" s="34"/>
      <c r="DV919" s="34"/>
      <c r="DW919" s="34"/>
      <c r="DX919" s="34"/>
      <c r="DY919" s="34"/>
      <c r="DZ919" s="34"/>
      <c r="EA919" s="34"/>
      <c r="EB919" s="34"/>
      <c r="EC919" s="34"/>
      <c r="ED919" s="34"/>
      <c r="EE919" s="34"/>
      <c r="EF919" s="34"/>
      <c r="EG919" s="34"/>
      <c r="EH919" s="34"/>
      <c r="EI919" s="34"/>
      <c r="EJ919" s="34"/>
      <c r="EK919" s="34"/>
      <c r="EL919" s="34"/>
      <c r="EM919" s="34"/>
      <c r="EN919" s="34"/>
      <c r="EO919" s="34"/>
      <c r="EP919" s="34"/>
      <c r="EQ919" s="34"/>
      <c r="ER919" s="34"/>
      <c r="ES919" s="34"/>
      <c r="ET919" s="34"/>
      <c r="EU919" s="34"/>
      <c r="EV919" s="34"/>
      <c r="EW919" s="34"/>
      <c r="EX919" s="34"/>
      <c r="EY919" s="34"/>
      <c r="EZ919" s="34"/>
      <c r="FA919" s="34"/>
      <c r="FB919" s="34"/>
      <c r="FC919" s="34"/>
      <c r="FD919" s="34"/>
      <c r="FE919" s="34"/>
      <c r="FF919" s="34"/>
      <c r="FG919" s="34"/>
    </row>
    <row r="920" spans="1:163" ht="12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  <c r="EX920" s="34"/>
      <c r="EY920" s="34"/>
      <c r="EZ920" s="34"/>
      <c r="FA920" s="34"/>
      <c r="FB920" s="34"/>
      <c r="FC920" s="34"/>
      <c r="FD920" s="34"/>
      <c r="FE920" s="34"/>
      <c r="FF920" s="34"/>
      <c r="FG920" s="34"/>
    </row>
    <row r="921" spans="1:163" ht="12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  <c r="DM921" s="34"/>
      <c r="DN921" s="34"/>
      <c r="DO921" s="34"/>
      <c r="DP921" s="34"/>
      <c r="DQ921" s="34"/>
      <c r="DR921" s="34"/>
      <c r="DS921" s="34"/>
      <c r="DT921" s="34"/>
      <c r="DU921" s="34"/>
      <c r="DV921" s="34"/>
      <c r="DW921" s="34"/>
      <c r="DX921" s="34"/>
      <c r="DY921" s="34"/>
      <c r="DZ921" s="34"/>
      <c r="EA921" s="34"/>
      <c r="EB921" s="34"/>
      <c r="EC921" s="34"/>
      <c r="ED921" s="34"/>
      <c r="EE921" s="34"/>
      <c r="EF921" s="34"/>
      <c r="EG921" s="34"/>
      <c r="EH921" s="34"/>
      <c r="EI921" s="34"/>
      <c r="EJ921" s="34"/>
      <c r="EK921" s="34"/>
      <c r="EL921" s="34"/>
      <c r="EM921" s="34"/>
      <c r="EN921" s="34"/>
      <c r="EO921" s="34"/>
      <c r="EP921" s="34"/>
      <c r="EQ921" s="34"/>
      <c r="ER921" s="34"/>
      <c r="ES921" s="34"/>
      <c r="ET921" s="34"/>
      <c r="EU921" s="34"/>
      <c r="EV921" s="34"/>
      <c r="EW921" s="34"/>
      <c r="EX921" s="34"/>
      <c r="EY921" s="34"/>
      <c r="EZ921" s="34"/>
      <c r="FA921" s="34"/>
      <c r="FB921" s="34"/>
      <c r="FC921" s="34"/>
      <c r="FD921" s="34"/>
      <c r="FE921" s="34"/>
      <c r="FF921" s="34"/>
      <c r="FG921" s="34"/>
    </row>
    <row r="922" spans="1:163" ht="12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  <c r="EX922" s="34"/>
      <c r="EY922" s="34"/>
      <c r="EZ922" s="34"/>
      <c r="FA922" s="34"/>
      <c r="FB922" s="34"/>
      <c r="FC922" s="34"/>
      <c r="FD922" s="34"/>
      <c r="FE922" s="34"/>
      <c r="FF922" s="34"/>
      <c r="FG922" s="34"/>
    </row>
    <row r="923" spans="1:163" ht="12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  <c r="DN923" s="34"/>
      <c r="DO923" s="34"/>
      <c r="DP923" s="34"/>
      <c r="DQ923" s="34"/>
      <c r="DR923" s="34"/>
      <c r="DS923" s="34"/>
      <c r="DT923" s="34"/>
      <c r="DU923" s="34"/>
      <c r="DV923" s="34"/>
      <c r="DW923" s="34"/>
      <c r="DX923" s="34"/>
      <c r="DY923" s="34"/>
      <c r="DZ923" s="34"/>
      <c r="EA923" s="34"/>
      <c r="EB923" s="34"/>
      <c r="EC923" s="34"/>
      <c r="ED923" s="34"/>
      <c r="EE923" s="34"/>
      <c r="EF923" s="34"/>
      <c r="EG923" s="34"/>
      <c r="EH923" s="34"/>
      <c r="EI923" s="34"/>
      <c r="EJ923" s="34"/>
      <c r="EK923" s="34"/>
      <c r="EL923" s="34"/>
      <c r="EM923" s="34"/>
      <c r="EN923" s="34"/>
      <c r="EO923" s="34"/>
      <c r="EP923" s="34"/>
      <c r="EQ923" s="34"/>
      <c r="ER923" s="34"/>
      <c r="ES923" s="34"/>
      <c r="ET923" s="34"/>
      <c r="EU923" s="34"/>
      <c r="EV923" s="34"/>
      <c r="EW923" s="34"/>
      <c r="EX923" s="34"/>
      <c r="EY923" s="34"/>
      <c r="EZ923" s="34"/>
      <c r="FA923" s="34"/>
      <c r="FB923" s="34"/>
      <c r="FC923" s="34"/>
      <c r="FD923" s="34"/>
      <c r="FE923" s="34"/>
      <c r="FF923" s="34"/>
      <c r="FG923" s="34"/>
    </row>
    <row r="924" spans="1:163" ht="12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  <c r="EX924" s="34"/>
      <c r="EY924" s="34"/>
      <c r="EZ924" s="34"/>
      <c r="FA924" s="34"/>
      <c r="FB924" s="34"/>
      <c r="FC924" s="34"/>
      <c r="FD924" s="34"/>
      <c r="FE924" s="34"/>
      <c r="FF924" s="34"/>
      <c r="FG924" s="34"/>
    </row>
    <row r="925" spans="1:163" ht="12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  <c r="EX925" s="34"/>
      <c r="EY925" s="34"/>
      <c r="EZ925" s="34"/>
      <c r="FA925" s="34"/>
      <c r="FB925" s="34"/>
      <c r="FC925" s="34"/>
      <c r="FD925" s="34"/>
      <c r="FE925" s="34"/>
      <c r="FF925" s="34"/>
      <c r="FG925" s="34"/>
    </row>
    <row r="926" spans="1:163" ht="12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</row>
    <row r="927" spans="1:163" ht="12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  <c r="DM927" s="34"/>
      <c r="DN927" s="34"/>
      <c r="DO927" s="34"/>
      <c r="DP927" s="34"/>
      <c r="DQ927" s="34"/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  <c r="EX927" s="34"/>
      <c r="EY927" s="34"/>
      <c r="EZ927" s="34"/>
      <c r="FA927" s="34"/>
      <c r="FB927" s="34"/>
      <c r="FC927" s="34"/>
      <c r="FD927" s="34"/>
      <c r="FE927" s="34"/>
      <c r="FF927" s="34"/>
      <c r="FG927" s="34"/>
    </row>
    <row r="928" spans="1:163" ht="12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  <c r="DN928" s="34"/>
      <c r="DO928" s="34"/>
      <c r="DP928" s="34"/>
      <c r="DQ928" s="34"/>
      <c r="DR928" s="34"/>
      <c r="DS928" s="34"/>
      <c r="DT928" s="34"/>
      <c r="DU928" s="34"/>
      <c r="DV928" s="34"/>
      <c r="DW928" s="34"/>
      <c r="DX928" s="34"/>
      <c r="DY928" s="34"/>
      <c r="DZ928" s="34"/>
      <c r="EA928" s="34"/>
      <c r="EB928" s="34"/>
      <c r="EC928" s="34"/>
      <c r="ED928" s="34"/>
      <c r="EE928" s="34"/>
      <c r="EF928" s="34"/>
      <c r="EG928" s="34"/>
      <c r="EH928" s="34"/>
      <c r="EI928" s="34"/>
      <c r="EJ928" s="34"/>
      <c r="EK928" s="34"/>
      <c r="EL928" s="34"/>
      <c r="EM928" s="34"/>
      <c r="EN928" s="34"/>
      <c r="EO928" s="34"/>
      <c r="EP928" s="34"/>
      <c r="EQ928" s="34"/>
      <c r="ER928" s="34"/>
      <c r="ES928" s="34"/>
      <c r="ET928" s="34"/>
      <c r="EU928" s="34"/>
      <c r="EV928" s="34"/>
      <c r="EW928" s="34"/>
      <c r="EX928" s="34"/>
      <c r="EY928" s="34"/>
      <c r="EZ928" s="34"/>
      <c r="FA928" s="34"/>
      <c r="FB928" s="34"/>
      <c r="FC928" s="34"/>
      <c r="FD928" s="34"/>
      <c r="FE928" s="34"/>
      <c r="FF928" s="34"/>
      <c r="FG928" s="34"/>
    </row>
    <row r="929" spans="1:163" ht="12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  <c r="DN929" s="34"/>
      <c r="DO929" s="34"/>
      <c r="DP929" s="34"/>
      <c r="DQ929" s="34"/>
      <c r="DR929" s="34"/>
      <c r="DS929" s="34"/>
      <c r="DT929" s="34"/>
      <c r="DU929" s="34"/>
      <c r="DV929" s="34"/>
      <c r="DW929" s="34"/>
      <c r="DX929" s="34"/>
      <c r="DY929" s="34"/>
      <c r="DZ929" s="34"/>
      <c r="EA929" s="34"/>
      <c r="EB929" s="34"/>
      <c r="EC929" s="34"/>
      <c r="ED929" s="34"/>
      <c r="EE929" s="34"/>
      <c r="EF929" s="34"/>
      <c r="EG929" s="34"/>
      <c r="EH929" s="34"/>
      <c r="EI929" s="34"/>
      <c r="EJ929" s="34"/>
      <c r="EK929" s="34"/>
      <c r="EL929" s="34"/>
      <c r="EM929" s="34"/>
      <c r="EN929" s="34"/>
      <c r="EO929" s="34"/>
      <c r="EP929" s="34"/>
      <c r="EQ929" s="34"/>
      <c r="ER929" s="34"/>
      <c r="ES929" s="34"/>
      <c r="ET929" s="34"/>
      <c r="EU929" s="34"/>
      <c r="EV929" s="34"/>
      <c r="EW929" s="34"/>
      <c r="EX929" s="34"/>
      <c r="EY929" s="34"/>
      <c r="EZ929" s="34"/>
      <c r="FA929" s="34"/>
      <c r="FB929" s="34"/>
      <c r="FC929" s="34"/>
      <c r="FD929" s="34"/>
      <c r="FE929" s="34"/>
      <c r="FF929" s="34"/>
      <c r="FG929" s="34"/>
    </row>
    <row r="930" spans="1:163" ht="12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  <c r="EX930" s="34"/>
      <c r="EY930" s="34"/>
      <c r="EZ930" s="34"/>
      <c r="FA930" s="34"/>
      <c r="FB930" s="34"/>
      <c r="FC930" s="34"/>
      <c r="FD930" s="34"/>
      <c r="FE930" s="34"/>
      <c r="FF930" s="34"/>
      <c r="FG930" s="34"/>
    </row>
    <row r="931" spans="1:163" ht="12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  <c r="DN931" s="34"/>
      <c r="DO931" s="34"/>
      <c r="DP931" s="34"/>
      <c r="DQ931" s="34"/>
      <c r="DR931" s="34"/>
      <c r="DS931" s="34"/>
      <c r="DT931" s="34"/>
      <c r="DU931" s="34"/>
      <c r="DV931" s="34"/>
      <c r="DW931" s="34"/>
      <c r="DX931" s="34"/>
      <c r="DY931" s="34"/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  <c r="EX931" s="34"/>
      <c r="EY931" s="34"/>
      <c r="EZ931" s="34"/>
      <c r="FA931" s="34"/>
      <c r="FB931" s="34"/>
      <c r="FC931" s="34"/>
      <c r="FD931" s="34"/>
      <c r="FE931" s="34"/>
      <c r="FF931" s="34"/>
      <c r="FG931" s="34"/>
    </row>
    <row r="932" spans="1:163" ht="12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  <c r="EX932" s="34"/>
      <c r="EY932" s="34"/>
      <c r="EZ932" s="34"/>
      <c r="FA932" s="34"/>
      <c r="FB932" s="34"/>
      <c r="FC932" s="34"/>
      <c r="FD932" s="34"/>
      <c r="FE932" s="34"/>
      <c r="FF932" s="34"/>
      <c r="FG932" s="34"/>
    </row>
    <row r="933" spans="1:163" ht="12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  <c r="EX933" s="34"/>
      <c r="EY933" s="34"/>
      <c r="EZ933" s="34"/>
      <c r="FA933" s="34"/>
      <c r="FB933" s="34"/>
      <c r="FC933" s="34"/>
      <c r="FD933" s="34"/>
      <c r="FE933" s="34"/>
      <c r="FF933" s="34"/>
      <c r="FG933" s="34"/>
    </row>
    <row r="934" spans="1:163" ht="12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  <c r="DN934" s="34"/>
      <c r="DO934" s="34"/>
      <c r="DP934" s="34"/>
      <c r="DQ934" s="34"/>
      <c r="DR934" s="34"/>
      <c r="DS934" s="34"/>
      <c r="DT934" s="34"/>
      <c r="DU934" s="34"/>
      <c r="DV934" s="34"/>
      <c r="DW934" s="34"/>
      <c r="DX934" s="34"/>
      <c r="DY934" s="34"/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  <c r="EX934" s="34"/>
      <c r="EY934" s="34"/>
      <c r="EZ934" s="34"/>
      <c r="FA934" s="34"/>
      <c r="FB934" s="34"/>
      <c r="FC934" s="34"/>
      <c r="FD934" s="34"/>
      <c r="FE934" s="34"/>
      <c r="FF934" s="34"/>
      <c r="FG934" s="34"/>
    </row>
    <row r="935" spans="1:163" ht="12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  <c r="DM935" s="34"/>
      <c r="DN935" s="34"/>
      <c r="DO935" s="34"/>
      <c r="DP935" s="34"/>
      <c r="DQ935" s="34"/>
      <c r="DR935" s="34"/>
      <c r="DS935" s="34"/>
      <c r="DT935" s="34"/>
      <c r="DU935" s="34"/>
      <c r="DV935" s="34"/>
      <c r="DW935" s="34"/>
      <c r="DX935" s="34"/>
      <c r="DY935" s="34"/>
      <c r="DZ935" s="34"/>
      <c r="EA935" s="34"/>
      <c r="EB935" s="34"/>
      <c r="EC935" s="34"/>
      <c r="ED935" s="34"/>
      <c r="EE935" s="34"/>
      <c r="EF935" s="34"/>
      <c r="EG935" s="34"/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  <c r="EX935" s="34"/>
      <c r="EY935" s="34"/>
      <c r="EZ935" s="34"/>
      <c r="FA935" s="34"/>
      <c r="FB935" s="34"/>
      <c r="FC935" s="34"/>
      <c r="FD935" s="34"/>
      <c r="FE935" s="34"/>
      <c r="FF935" s="34"/>
      <c r="FG935" s="34"/>
    </row>
    <row r="936" spans="1:163" ht="12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</row>
    <row r="937" spans="1:163" ht="12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  <c r="DN937" s="34"/>
      <c r="DO937" s="34"/>
      <c r="DP937" s="34"/>
      <c r="DQ937" s="34"/>
      <c r="DR937" s="34"/>
      <c r="DS937" s="34"/>
      <c r="DT937" s="34"/>
      <c r="DU937" s="34"/>
      <c r="DV937" s="34"/>
      <c r="DW937" s="34"/>
      <c r="DX937" s="34"/>
      <c r="DY937" s="34"/>
      <c r="DZ937" s="34"/>
      <c r="EA937" s="34"/>
      <c r="EB937" s="34"/>
      <c r="EC937" s="34"/>
      <c r="ED937" s="34"/>
      <c r="EE937" s="34"/>
      <c r="EF937" s="34"/>
      <c r="EG937" s="34"/>
      <c r="EH937" s="34"/>
      <c r="EI937" s="34"/>
      <c r="EJ937" s="34"/>
      <c r="EK937" s="34"/>
      <c r="EL937" s="34"/>
      <c r="EM937" s="34"/>
      <c r="EN937" s="34"/>
      <c r="EO937" s="34"/>
      <c r="EP937" s="34"/>
      <c r="EQ937" s="34"/>
      <c r="ER937" s="34"/>
      <c r="ES937" s="34"/>
      <c r="ET937" s="34"/>
      <c r="EU937" s="34"/>
      <c r="EV937" s="34"/>
      <c r="EW937" s="34"/>
      <c r="EX937" s="34"/>
      <c r="EY937" s="34"/>
      <c r="EZ937" s="34"/>
      <c r="FA937" s="34"/>
      <c r="FB937" s="34"/>
      <c r="FC937" s="34"/>
      <c r="FD937" s="34"/>
      <c r="FE937" s="34"/>
      <c r="FF937" s="34"/>
      <c r="FG937" s="34"/>
    </row>
    <row r="938" spans="1:163" ht="12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  <c r="EX938" s="34"/>
      <c r="EY938" s="34"/>
      <c r="EZ938" s="34"/>
      <c r="FA938" s="34"/>
      <c r="FB938" s="34"/>
      <c r="FC938" s="34"/>
      <c r="FD938" s="34"/>
      <c r="FE938" s="34"/>
      <c r="FF938" s="34"/>
      <c r="FG938" s="34"/>
    </row>
    <row r="939" spans="1:163" ht="12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  <c r="DM939" s="34"/>
      <c r="DN939" s="34"/>
      <c r="DO939" s="34"/>
      <c r="DP939" s="34"/>
      <c r="DQ939" s="34"/>
      <c r="DR939" s="34"/>
      <c r="DS939" s="34"/>
      <c r="DT939" s="34"/>
      <c r="DU939" s="34"/>
      <c r="DV939" s="34"/>
      <c r="DW939" s="34"/>
      <c r="DX939" s="34"/>
      <c r="DY939" s="34"/>
      <c r="DZ939" s="34"/>
      <c r="EA939" s="34"/>
      <c r="EB939" s="34"/>
      <c r="EC939" s="34"/>
      <c r="ED939" s="34"/>
      <c r="EE939" s="34"/>
      <c r="EF939" s="34"/>
      <c r="EG939" s="34"/>
      <c r="EH939" s="34"/>
      <c r="EI939" s="34"/>
      <c r="EJ939" s="34"/>
      <c r="EK939" s="34"/>
      <c r="EL939" s="34"/>
      <c r="EM939" s="34"/>
      <c r="EN939" s="34"/>
      <c r="EO939" s="34"/>
      <c r="EP939" s="34"/>
      <c r="EQ939" s="34"/>
      <c r="ER939" s="34"/>
      <c r="ES939" s="34"/>
      <c r="ET939" s="34"/>
      <c r="EU939" s="34"/>
      <c r="EV939" s="34"/>
      <c r="EW939" s="34"/>
      <c r="EX939" s="34"/>
      <c r="EY939" s="34"/>
      <c r="EZ939" s="34"/>
      <c r="FA939" s="34"/>
      <c r="FB939" s="34"/>
      <c r="FC939" s="34"/>
      <c r="FD939" s="34"/>
      <c r="FE939" s="34"/>
      <c r="FF939" s="34"/>
      <c r="FG939" s="34"/>
    </row>
    <row r="940" spans="1:163" ht="12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  <c r="DN940" s="34"/>
      <c r="DO940" s="34"/>
      <c r="DP940" s="34"/>
      <c r="DQ940" s="34"/>
      <c r="DR940" s="34"/>
      <c r="DS940" s="34"/>
      <c r="DT940" s="34"/>
      <c r="DU940" s="34"/>
      <c r="DV940" s="34"/>
      <c r="DW940" s="34"/>
      <c r="DX940" s="34"/>
      <c r="DY940" s="34"/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  <c r="EX940" s="34"/>
      <c r="EY940" s="34"/>
      <c r="EZ940" s="34"/>
      <c r="FA940" s="34"/>
      <c r="FB940" s="34"/>
      <c r="FC940" s="34"/>
      <c r="FD940" s="34"/>
      <c r="FE940" s="34"/>
      <c r="FF940" s="34"/>
      <c r="FG940" s="34"/>
    </row>
    <row r="941" spans="1:163" ht="12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  <c r="EX941" s="34"/>
      <c r="EY941" s="34"/>
      <c r="EZ941" s="34"/>
      <c r="FA941" s="34"/>
      <c r="FB941" s="34"/>
      <c r="FC941" s="34"/>
      <c r="FD941" s="34"/>
      <c r="FE941" s="34"/>
      <c r="FF941" s="34"/>
      <c r="FG941" s="34"/>
    </row>
    <row r="942" spans="1:163" ht="12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/>
      <c r="DR942" s="34"/>
      <c r="DS942" s="34"/>
      <c r="DT942" s="34"/>
      <c r="DU942" s="34"/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  <c r="EX942" s="34"/>
      <c r="EY942" s="34"/>
      <c r="EZ942" s="34"/>
      <c r="FA942" s="34"/>
      <c r="FB942" s="34"/>
      <c r="FC942" s="34"/>
      <c r="FD942" s="34"/>
      <c r="FE942" s="34"/>
      <c r="FF942" s="34"/>
      <c r="FG942" s="34"/>
    </row>
    <row r="943" spans="1:163" ht="12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  <c r="DM943" s="34"/>
      <c r="DN943" s="34"/>
      <c r="DO943" s="34"/>
      <c r="DP943" s="34"/>
      <c r="DQ943" s="34"/>
      <c r="DR943" s="34"/>
      <c r="DS943" s="34"/>
      <c r="DT943" s="34"/>
      <c r="DU943" s="34"/>
      <c r="DV943" s="34"/>
      <c r="DW943" s="34"/>
      <c r="DX943" s="34"/>
      <c r="DY943" s="34"/>
      <c r="DZ943" s="34"/>
      <c r="EA943" s="34"/>
      <c r="EB943" s="34"/>
      <c r="EC943" s="34"/>
      <c r="ED943" s="34"/>
      <c r="EE943" s="34"/>
      <c r="EF943" s="34"/>
      <c r="EG943" s="34"/>
      <c r="EH943" s="34"/>
      <c r="EI943" s="34"/>
      <c r="EJ943" s="34"/>
      <c r="EK943" s="34"/>
      <c r="EL943" s="34"/>
      <c r="EM943" s="34"/>
      <c r="EN943" s="34"/>
      <c r="EO943" s="34"/>
      <c r="EP943" s="34"/>
      <c r="EQ943" s="34"/>
      <c r="ER943" s="34"/>
      <c r="ES943" s="34"/>
      <c r="ET943" s="34"/>
      <c r="EU943" s="34"/>
      <c r="EV943" s="34"/>
      <c r="EW943" s="34"/>
      <c r="EX943" s="34"/>
      <c r="EY943" s="34"/>
      <c r="EZ943" s="34"/>
      <c r="FA943" s="34"/>
      <c r="FB943" s="34"/>
      <c r="FC943" s="34"/>
      <c r="FD943" s="34"/>
      <c r="FE943" s="34"/>
      <c r="FF943" s="34"/>
      <c r="FG943" s="34"/>
    </row>
    <row r="944" spans="1:163" ht="12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/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  <c r="EX944" s="34"/>
      <c r="EY944" s="34"/>
      <c r="EZ944" s="34"/>
      <c r="FA944" s="34"/>
      <c r="FB944" s="34"/>
      <c r="FC944" s="34"/>
      <c r="FD944" s="34"/>
      <c r="FE944" s="34"/>
      <c r="FF944" s="34"/>
      <c r="FG944" s="34"/>
    </row>
    <row r="945" spans="1:163" ht="12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  <c r="DM945" s="34"/>
      <c r="DN945" s="34"/>
      <c r="DO945" s="34"/>
      <c r="DP945" s="34"/>
      <c r="DQ945" s="34"/>
      <c r="DR945" s="34"/>
      <c r="DS945" s="34"/>
      <c r="DT945" s="34"/>
      <c r="DU945" s="34"/>
      <c r="DV945" s="34"/>
      <c r="DW945" s="34"/>
      <c r="DX945" s="34"/>
      <c r="DY945" s="34"/>
      <c r="DZ945" s="34"/>
      <c r="EA945" s="34"/>
      <c r="EB945" s="34"/>
      <c r="EC945" s="34"/>
      <c r="ED945" s="34"/>
      <c r="EE945" s="34"/>
      <c r="EF945" s="34"/>
      <c r="EG945" s="34"/>
      <c r="EH945" s="34"/>
      <c r="EI945" s="34"/>
      <c r="EJ945" s="34"/>
      <c r="EK945" s="34"/>
      <c r="EL945" s="34"/>
      <c r="EM945" s="34"/>
      <c r="EN945" s="34"/>
      <c r="EO945" s="34"/>
      <c r="EP945" s="34"/>
      <c r="EQ945" s="34"/>
      <c r="ER945" s="34"/>
      <c r="ES945" s="34"/>
      <c r="ET945" s="34"/>
      <c r="EU945" s="34"/>
      <c r="EV945" s="34"/>
      <c r="EW945" s="34"/>
      <c r="EX945" s="34"/>
      <c r="EY945" s="34"/>
      <c r="EZ945" s="34"/>
      <c r="FA945" s="34"/>
      <c r="FB945" s="34"/>
      <c r="FC945" s="34"/>
      <c r="FD945" s="34"/>
      <c r="FE945" s="34"/>
      <c r="FF945" s="34"/>
      <c r="FG945" s="34"/>
    </row>
    <row r="946" spans="1:163" ht="12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34"/>
    </row>
    <row r="947" spans="1:163" ht="12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  <c r="DM947" s="34"/>
      <c r="DN947" s="34"/>
      <c r="DO947" s="34"/>
      <c r="DP947" s="34"/>
      <c r="DQ947" s="34"/>
      <c r="DR947" s="34"/>
      <c r="DS947" s="34"/>
      <c r="DT947" s="34"/>
      <c r="DU947" s="34"/>
      <c r="DV947" s="34"/>
      <c r="DW947" s="34"/>
      <c r="DX947" s="34"/>
      <c r="DY947" s="34"/>
      <c r="DZ947" s="34"/>
      <c r="EA947" s="34"/>
      <c r="EB947" s="34"/>
      <c r="EC947" s="34"/>
      <c r="ED947" s="34"/>
      <c r="EE947" s="34"/>
      <c r="EF947" s="34"/>
      <c r="EG947" s="34"/>
      <c r="EH947" s="34"/>
      <c r="EI947" s="34"/>
      <c r="EJ947" s="34"/>
      <c r="EK947" s="34"/>
      <c r="EL947" s="34"/>
      <c r="EM947" s="34"/>
      <c r="EN947" s="34"/>
      <c r="EO947" s="34"/>
      <c r="EP947" s="34"/>
      <c r="EQ947" s="34"/>
      <c r="ER947" s="34"/>
      <c r="ES947" s="34"/>
      <c r="ET947" s="34"/>
      <c r="EU947" s="34"/>
      <c r="EV947" s="34"/>
      <c r="EW947" s="34"/>
      <c r="EX947" s="34"/>
      <c r="EY947" s="34"/>
      <c r="EZ947" s="34"/>
      <c r="FA947" s="34"/>
      <c r="FB947" s="34"/>
      <c r="FC947" s="34"/>
      <c r="FD947" s="34"/>
      <c r="FE947" s="34"/>
      <c r="FF947" s="34"/>
      <c r="FG947" s="34"/>
    </row>
    <row r="948" spans="1:163" ht="12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  <c r="DN948" s="34"/>
      <c r="DO948" s="34"/>
      <c r="DP948" s="34"/>
      <c r="DQ948" s="34"/>
      <c r="DR948" s="34"/>
      <c r="DS948" s="34"/>
      <c r="DT948" s="34"/>
      <c r="DU948" s="34"/>
      <c r="DV948" s="34"/>
      <c r="DW948" s="34"/>
      <c r="DX948" s="34"/>
      <c r="DY948" s="34"/>
      <c r="DZ948" s="34"/>
      <c r="EA948" s="34"/>
      <c r="EB948" s="34"/>
      <c r="EC948" s="34"/>
      <c r="ED948" s="34"/>
      <c r="EE948" s="34"/>
      <c r="EF948" s="34"/>
      <c r="EG948" s="34"/>
      <c r="EH948" s="34"/>
      <c r="EI948" s="34"/>
      <c r="EJ948" s="34"/>
      <c r="EK948" s="34"/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  <c r="EX948" s="34"/>
      <c r="EY948" s="34"/>
      <c r="EZ948" s="34"/>
      <c r="FA948" s="34"/>
      <c r="FB948" s="34"/>
      <c r="FC948" s="34"/>
      <c r="FD948" s="34"/>
      <c r="FE948" s="34"/>
      <c r="FF948" s="34"/>
      <c r="FG948" s="34"/>
    </row>
    <row r="949" spans="1:163" ht="12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  <c r="DM949" s="34"/>
      <c r="DN949" s="34"/>
      <c r="DO949" s="34"/>
      <c r="DP949" s="34"/>
      <c r="DQ949" s="34"/>
      <c r="DR949" s="34"/>
      <c r="DS949" s="34"/>
      <c r="DT949" s="34"/>
      <c r="DU949" s="34"/>
      <c r="DV949" s="34"/>
      <c r="DW949" s="34"/>
      <c r="DX949" s="34"/>
      <c r="DY949" s="34"/>
      <c r="DZ949" s="34"/>
      <c r="EA949" s="34"/>
      <c r="EB949" s="34"/>
      <c r="EC949" s="34"/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  <c r="EX949" s="34"/>
      <c r="EY949" s="34"/>
      <c r="EZ949" s="34"/>
      <c r="FA949" s="34"/>
      <c r="FB949" s="34"/>
      <c r="FC949" s="34"/>
      <c r="FD949" s="34"/>
      <c r="FE949" s="34"/>
      <c r="FF949" s="34"/>
      <c r="FG949" s="34"/>
    </row>
    <row r="950" spans="1:163" ht="12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/>
      <c r="DR950" s="34"/>
      <c r="DS950" s="34"/>
      <c r="DT950" s="34"/>
      <c r="DU950" s="34"/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  <c r="EX950" s="34"/>
      <c r="EY950" s="34"/>
      <c r="EZ950" s="34"/>
      <c r="FA950" s="34"/>
      <c r="FB950" s="34"/>
      <c r="FC950" s="34"/>
      <c r="FD950" s="34"/>
      <c r="FE950" s="34"/>
      <c r="FF950" s="34"/>
      <c r="FG950" s="34"/>
    </row>
    <row r="951" spans="1:163" ht="12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  <c r="DM951" s="34"/>
      <c r="DN951" s="34"/>
      <c r="DO951" s="34"/>
      <c r="DP951" s="34"/>
      <c r="DQ951" s="34"/>
      <c r="DR951" s="34"/>
      <c r="DS951" s="34"/>
      <c r="DT951" s="34"/>
      <c r="DU951" s="34"/>
      <c r="DV951" s="34"/>
      <c r="DW951" s="34"/>
      <c r="DX951" s="34"/>
      <c r="DY951" s="34"/>
      <c r="DZ951" s="34"/>
      <c r="EA951" s="34"/>
      <c r="EB951" s="34"/>
      <c r="EC951" s="34"/>
      <c r="ED951" s="34"/>
      <c r="EE951" s="34"/>
      <c r="EF951" s="34"/>
      <c r="EG951" s="34"/>
      <c r="EH951" s="34"/>
      <c r="EI951" s="34"/>
      <c r="EJ951" s="34"/>
      <c r="EK951" s="34"/>
      <c r="EL951" s="34"/>
      <c r="EM951" s="34"/>
      <c r="EN951" s="34"/>
      <c r="EO951" s="34"/>
      <c r="EP951" s="34"/>
      <c r="EQ951" s="34"/>
      <c r="ER951" s="34"/>
      <c r="ES951" s="34"/>
      <c r="ET951" s="34"/>
      <c r="EU951" s="34"/>
      <c r="EV951" s="34"/>
      <c r="EW951" s="34"/>
      <c r="EX951" s="34"/>
      <c r="EY951" s="34"/>
      <c r="EZ951" s="34"/>
      <c r="FA951" s="34"/>
      <c r="FB951" s="34"/>
      <c r="FC951" s="34"/>
      <c r="FD951" s="34"/>
      <c r="FE951" s="34"/>
      <c r="FF951" s="34"/>
      <c r="FG951" s="34"/>
    </row>
    <row r="952" spans="1:163" ht="12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  <c r="DN952" s="34"/>
      <c r="DO952" s="34"/>
      <c r="DP952" s="34"/>
      <c r="DQ952" s="34"/>
      <c r="DR952" s="34"/>
      <c r="DS952" s="34"/>
      <c r="DT952" s="34"/>
      <c r="DU952" s="34"/>
      <c r="DV952" s="34"/>
      <c r="DW952" s="34"/>
      <c r="DX952" s="34"/>
      <c r="DY952" s="34"/>
      <c r="DZ952" s="34"/>
      <c r="EA952" s="34"/>
      <c r="EB952" s="34"/>
      <c r="EC952" s="34"/>
      <c r="ED952" s="34"/>
      <c r="EE952" s="34"/>
      <c r="EF952" s="34"/>
      <c r="EG952" s="34"/>
      <c r="EH952" s="34"/>
      <c r="EI952" s="34"/>
      <c r="EJ952" s="34"/>
      <c r="EK952" s="34"/>
      <c r="EL952" s="34"/>
      <c r="EM952" s="34"/>
      <c r="EN952" s="34"/>
      <c r="EO952" s="34"/>
      <c r="EP952" s="34"/>
      <c r="EQ952" s="34"/>
      <c r="ER952" s="34"/>
      <c r="ES952" s="34"/>
      <c r="ET952" s="34"/>
      <c r="EU952" s="34"/>
      <c r="EV952" s="34"/>
      <c r="EW952" s="34"/>
      <c r="EX952" s="34"/>
      <c r="EY952" s="34"/>
      <c r="EZ952" s="34"/>
      <c r="FA952" s="34"/>
      <c r="FB952" s="34"/>
      <c r="FC952" s="34"/>
      <c r="FD952" s="34"/>
      <c r="FE952" s="34"/>
      <c r="FF952" s="34"/>
      <c r="FG952" s="34"/>
    </row>
    <row r="953" spans="1:163" ht="12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  <c r="DN953" s="34"/>
      <c r="DO953" s="34"/>
      <c r="DP953" s="34"/>
      <c r="DQ953" s="34"/>
      <c r="DR953" s="34"/>
      <c r="DS953" s="34"/>
      <c r="DT953" s="34"/>
      <c r="DU953" s="34"/>
      <c r="DV953" s="34"/>
      <c r="DW953" s="34"/>
      <c r="DX953" s="34"/>
      <c r="DY953" s="34"/>
      <c r="DZ953" s="34"/>
      <c r="EA953" s="34"/>
      <c r="EB953" s="34"/>
      <c r="EC953" s="34"/>
      <c r="ED953" s="34"/>
      <c r="EE953" s="34"/>
      <c r="EF953" s="34"/>
      <c r="EG953" s="34"/>
      <c r="EH953" s="34"/>
      <c r="EI953" s="34"/>
      <c r="EJ953" s="34"/>
      <c r="EK953" s="34"/>
      <c r="EL953" s="34"/>
      <c r="EM953" s="34"/>
      <c r="EN953" s="34"/>
      <c r="EO953" s="34"/>
      <c r="EP953" s="34"/>
      <c r="EQ953" s="34"/>
      <c r="ER953" s="34"/>
      <c r="ES953" s="34"/>
      <c r="ET953" s="34"/>
      <c r="EU953" s="34"/>
      <c r="EV953" s="34"/>
      <c r="EW953" s="34"/>
      <c r="EX953" s="34"/>
      <c r="EY953" s="34"/>
      <c r="EZ953" s="34"/>
      <c r="FA953" s="34"/>
      <c r="FB953" s="34"/>
      <c r="FC953" s="34"/>
      <c r="FD953" s="34"/>
      <c r="FE953" s="34"/>
      <c r="FF953" s="34"/>
      <c r="FG953" s="34"/>
    </row>
    <row r="954" spans="1:163" ht="12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  <c r="DN954" s="34"/>
      <c r="DO954" s="34"/>
      <c r="DP954" s="34"/>
      <c r="DQ954" s="34"/>
      <c r="DR954" s="34"/>
      <c r="DS954" s="34"/>
      <c r="DT954" s="34"/>
      <c r="DU954" s="34"/>
      <c r="DV954" s="34"/>
      <c r="DW954" s="34"/>
      <c r="DX954" s="34"/>
      <c r="DY954" s="34"/>
      <c r="DZ954" s="34"/>
      <c r="EA954" s="34"/>
      <c r="EB954" s="34"/>
      <c r="EC954" s="34"/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  <c r="EX954" s="34"/>
      <c r="EY954" s="34"/>
      <c r="EZ954" s="34"/>
      <c r="FA954" s="34"/>
      <c r="FB954" s="34"/>
      <c r="FC954" s="34"/>
      <c r="FD954" s="34"/>
      <c r="FE954" s="34"/>
      <c r="FF954" s="34"/>
      <c r="FG954" s="34"/>
    </row>
    <row r="955" spans="1:163" ht="12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  <c r="DM955" s="34"/>
      <c r="DN955" s="34"/>
      <c r="DO955" s="34"/>
      <c r="DP955" s="34"/>
      <c r="DQ955" s="34"/>
      <c r="DR955" s="34"/>
      <c r="DS955" s="34"/>
      <c r="DT955" s="34"/>
      <c r="DU955" s="34"/>
      <c r="DV955" s="34"/>
      <c r="DW955" s="34"/>
      <c r="DX955" s="34"/>
      <c r="DY955" s="34"/>
      <c r="DZ955" s="34"/>
      <c r="EA955" s="34"/>
      <c r="EB955" s="34"/>
      <c r="EC955" s="34"/>
      <c r="ED955" s="34"/>
      <c r="EE955" s="34"/>
      <c r="EF955" s="34"/>
      <c r="EG955" s="34"/>
      <c r="EH955" s="34"/>
      <c r="EI955" s="34"/>
      <c r="EJ955" s="34"/>
      <c r="EK955" s="34"/>
      <c r="EL955" s="34"/>
      <c r="EM955" s="34"/>
      <c r="EN955" s="34"/>
      <c r="EO955" s="34"/>
      <c r="EP955" s="34"/>
      <c r="EQ955" s="34"/>
      <c r="ER955" s="34"/>
      <c r="ES955" s="34"/>
      <c r="ET955" s="34"/>
      <c r="EU955" s="34"/>
      <c r="EV955" s="34"/>
      <c r="EW955" s="34"/>
      <c r="EX955" s="34"/>
      <c r="EY955" s="34"/>
      <c r="EZ955" s="34"/>
      <c r="FA955" s="34"/>
      <c r="FB955" s="34"/>
      <c r="FC955" s="34"/>
      <c r="FD955" s="34"/>
      <c r="FE955" s="34"/>
      <c r="FF955" s="34"/>
      <c r="FG955" s="34"/>
    </row>
    <row r="956" spans="1:163" ht="12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  <c r="DN956" s="34"/>
      <c r="DO956" s="34"/>
      <c r="DP956" s="34"/>
      <c r="DQ956" s="34"/>
      <c r="DR956" s="34"/>
      <c r="DS956" s="34"/>
      <c r="DT956" s="34"/>
      <c r="DU956" s="34"/>
      <c r="DV956" s="34"/>
      <c r="DW956" s="34"/>
      <c r="DX956" s="34"/>
      <c r="DY956" s="34"/>
      <c r="DZ956" s="34"/>
      <c r="EA956" s="34"/>
      <c r="EB956" s="34"/>
      <c r="EC956" s="34"/>
      <c r="ED956" s="34"/>
      <c r="EE956" s="34"/>
      <c r="EF956" s="34"/>
      <c r="EG956" s="34"/>
      <c r="EH956" s="34"/>
      <c r="EI956" s="34"/>
      <c r="EJ956" s="34"/>
      <c r="EK956" s="34"/>
      <c r="EL956" s="34"/>
      <c r="EM956" s="34"/>
      <c r="EN956" s="34"/>
      <c r="EO956" s="34"/>
      <c r="EP956" s="34"/>
      <c r="EQ956" s="34"/>
      <c r="ER956" s="34"/>
      <c r="ES956" s="34"/>
      <c r="ET956" s="34"/>
      <c r="EU956" s="34"/>
      <c r="EV956" s="34"/>
      <c r="EW956" s="34"/>
      <c r="EX956" s="34"/>
      <c r="EY956" s="34"/>
      <c r="EZ956" s="34"/>
      <c r="FA956" s="34"/>
      <c r="FB956" s="34"/>
      <c r="FC956" s="34"/>
      <c r="FD956" s="34"/>
      <c r="FE956" s="34"/>
      <c r="FF956" s="34"/>
      <c r="FG956" s="34"/>
    </row>
    <row r="957" spans="1:163" ht="12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  <c r="DM957" s="34"/>
      <c r="DN957" s="34"/>
      <c r="DO957" s="34"/>
      <c r="DP957" s="34"/>
      <c r="DQ957" s="34"/>
      <c r="DR957" s="34"/>
      <c r="DS957" s="34"/>
      <c r="DT957" s="34"/>
      <c r="DU957" s="34"/>
      <c r="DV957" s="34"/>
      <c r="DW957" s="34"/>
      <c r="DX957" s="34"/>
      <c r="DY957" s="34"/>
      <c r="DZ957" s="34"/>
      <c r="EA957" s="34"/>
      <c r="EB957" s="34"/>
      <c r="EC957" s="34"/>
      <c r="ED957" s="34"/>
      <c r="EE957" s="34"/>
      <c r="EF957" s="34"/>
      <c r="EG957" s="34"/>
      <c r="EH957" s="34"/>
      <c r="EI957" s="34"/>
      <c r="EJ957" s="34"/>
      <c r="EK957" s="34"/>
      <c r="EL957" s="34"/>
      <c r="EM957" s="34"/>
      <c r="EN957" s="34"/>
      <c r="EO957" s="34"/>
      <c r="EP957" s="34"/>
      <c r="EQ957" s="34"/>
      <c r="ER957" s="34"/>
      <c r="ES957" s="34"/>
      <c r="ET957" s="34"/>
      <c r="EU957" s="34"/>
      <c r="EV957" s="34"/>
      <c r="EW957" s="34"/>
      <c r="EX957" s="34"/>
      <c r="EY957" s="34"/>
      <c r="EZ957" s="34"/>
      <c r="FA957" s="34"/>
      <c r="FB957" s="34"/>
      <c r="FC957" s="34"/>
      <c r="FD957" s="34"/>
      <c r="FE957" s="34"/>
      <c r="FF957" s="34"/>
      <c r="FG957" s="34"/>
    </row>
    <row r="958" spans="1:163" ht="12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  <c r="DN958" s="34"/>
      <c r="DO958" s="34"/>
      <c r="DP958" s="34"/>
      <c r="DQ958" s="34"/>
      <c r="DR958" s="34"/>
      <c r="DS958" s="34"/>
      <c r="DT958" s="34"/>
      <c r="DU958" s="34"/>
      <c r="DV958" s="34"/>
      <c r="DW958" s="34"/>
      <c r="DX958" s="34"/>
      <c r="DY958" s="34"/>
      <c r="DZ958" s="34"/>
      <c r="EA958" s="34"/>
      <c r="EB958" s="34"/>
      <c r="EC958" s="34"/>
      <c r="ED958" s="34"/>
      <c r="EE958" s="34"/>
      <c r="EF958" s="34"/>
      <c r="EG958" s="34"/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  <c r="EX958" s="34"/>
      <c r="EY958" s="34"/>
      <c r="EZ958" s="34"/>
      <c r="FA958" s="34"/>
      <c r="FB958" s="34"/>
      <c r="FC958" s="34"/>
      <c r="FD958" s="34"/>
      <c r="FE958" s="34"/>
      <c r="FF958" s="34"/>
      <c r="FG958" s="34"/>
    </row>
    <row r="959" spans="1:163" ht="12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  <c r="DM959" s="34"/>
      <c r="DN959" s="34"/>
      <c r="DO959" s="34"/>
      <c r="DP959" s="34"/>
      <c r="DQ959" s="34"/>
      <c r="DR959" s="34"/>
      <c r="DS959" s="34"/>
      <c r="DT959" s="34"/>
      <c r="DU959" s="34"/>
      <c r="DV959" s="34"/>
      <c r="DW959" s="34"/>
      <c r="DX959" s="34"/>
      <c r="DY959" s="34"/>
      <c r="DZ959" s="34"/>
      <c r="EA959" s="34"/>
      <c r="EB959" s="34"/>
      <c r="EC959" s="34"/>
      <c r="ED959" s="34"/>
      <c r="EE959" s="34"/>
      <c r="EF959" s="34"/>
      <c r="EG959" s="34"/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  <c r="EX959" s="34"/>
      <c r="EY959" s="34"/>
      <c r="EZ959" s="34"/>
      <c r="FA959" s="34"/>
      <c r="FB959" s="34"/>
      <c r="FC959" s="34"/>
      <c r="FD959" s="34"/>
      <c r="FE959" s="34"/>
      <c r="FF959" s="34"/>
      <c r="FG959" s="34"/>
    </row>
    <row r="960" spans="1:163" ht="12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  <c r="DN960" s="34"/>
      <c r="DO960" s="34"/>
      <c r="DP960" s="34"/>
      <c r="DQ960" s="34"/>
      <c r="DR960" s="34"/>
      <c r="DS960" s="34"/>
      <c r="DT960" s="34"/>
      <c r="DU960" s="34"/>
      <c r="DV960" s="34"/>
      <c r="DW960" s="34"/>
      <c r="DX960" s="34"/>
      <c r="DY960" s="34"/>
      <c r="DZ960" s="34"/>
      <c r="EA960" s="34"/>
      <c r="EB960" s="34"/>
      <c r="EC960" s="34"/>
      <c r="ED960" s="34"/>
      <c r="EE960" s="34"/>
      <c r="EF960" s="34"/>
      <c r="EG960" s="34"/>
      <c r="EH960" s="34"/>
      <c r="EI960" s="34"/>
      <c r="EJ960" s="34"/>
      <c r="EK960" s="34"/>
      <c r="EL960" s="34"/>
      <c r="EM960" s="34"/>
      <c r="EN960" s="34"/>
      <c r="EO960" s="34"/>
      <c r="EP960" s="34"/>
      <c r="EQ960" s="34"/>
      <c r="ER960" s="34"/>
      <c r="ES960" s="34"/>
      <c r="ET960" s="34"/>
      <c r="EU960" s="34"/>
      <c r="EV960" s="34"/>
      <c r="EW960" s="34"/>
      <c r="EX960" s="34"/>
      <c r="EY960" s="34"/>
      <c r="EZ960" s="34"/>
      <c r="FA960" s="34"/>
      <c r="FB960" s="34"/>
      <c r="FC960" s="34"/>
      <c r="FD960" s="34"/>
      <c r="FE960" s="34"/>
      <c r="FF960" s="34"/>
      <c r="FG960" s="34"/>
    </row>
    <row r="961" spans="1:163" ht="12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  <c r="EX961" s="34"/>
      <c r="EY961" s="34"/>
      <c r="EZ961" s="34"/>
      <c r="FA961" s="34"/>
      <c r="FB961" s="34"/>
      <c r="FC961" s="34"/>
      <c r="FD961" s="34"/>
      <c r="FE961" s="34"/>
      <c r="FF961" s="34"/>
      <c r="FG961" s="34"/>
    </row>
    <row r="962" spans="1:163" ht="12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  <c r="DN962" s="34"/>
      <c r="DO962" s="34"/>
      <c r="DP962" s="34"/>
      <c r="DQ962" s="34"/>
      <c r="DR962" s="34"/>
      <c r="DS962" s="34"/>
      <c r="DT962" s="34"/>
      <c r="DU962" s="34"/>
      <c r="DV962" s="34"/>
      <c r="DW962" s="34"/>
      <c r="DX962" s="34"/>
      <c r="DY962" s="34"/>
      <c r="DZ962" s="34"/>
      <c r="EA962" s="34"/>
      <c r="EB962" s="34"/>
      <c r="EC962" s="34"/>
      <c r="ED962" s="34"/>
      <c r="EE962" s="34"/>
      <c r="EF962" s="34"/>
      <c r="EG962" s="34"/>
      <c r="EH962" s="34"/>
      <c r="EI962" s="34"/>
      <c r="EJ962" s="34"/>
      <c r="EK962" s="34"/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  <c r="EX962" s="34"/>
      <c r="EY962" s="34"/>
      <c r="EZ962" s="34"/>
      <c r="FA962" s="34"/>
      <c r="FB962" s="34"/>
      <c r="FC962" s="34"/>
      <c r="FD962" s="34"/>
      <c r="FE962" s="34"/>
      <c r="FF962" s="34"/>
      <c r="FG962" s="34"/>
    </row>
    <row r="963" spans="1:163" ht="12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/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  <c r="EX963" s="34"/>
      <c r="EY963" s="34"/>
      <c r="EZ963" s="34"/>
      <c r="FA963" s="34"/>
      <c r="FB963" s="34"/>
      <c r="FC963" s="34"/>
      <c r="FD963" s="34"/>
      <c r="FE963" s="34"/>
      <c r="FF963" s="34"/>
      <c r="FG963" s="34"/>
    </row>
    <row r="964" spans="1:163" ht="12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  <c r="DM964" s="34"/>
      <c r="DN964" s="34"/>
      <c r="DO964" s="34"/>
      <c r="DP964" s="34"/>
      <c r="DQ964" s="34"/>
      <c r="DR964" s="34"/>
      <c r="DS964" s="34"/>
      <c r="DT964" s="34"/>
      <c r="DU964" s="34"/>
      <c r="DV964" s="34"/>
      <c r="DW964" s="34"/>
      <c r="DX964" s="34"/>
      <c r="DY964" s="34"/>
      <c r="DZ964" s="34"/>
      <c r="EA964" s="34"/>
      <c r="EB964" s="34"/>
      <c r="EC964" s="34"/>
      <c r="ED964" s="34"/>
      <c r="EE964" s="34"/>
      <c r="EF964" s="34"/>
      <c r="EG964" s="34"/>
      <c r="EH964" s="34"/>
      <c r="EI964" s="34"/>
      <c r="EJ964" s="34"/>
      <c r="EK964" s="34"/>
      <c r="EL964" s="34"/>
      <c r="EM964" s="34"/>
      <c r="EN964" s="34"/>
      <c r="EO964" s="34"/>
      <c r="EP964" s="34"/>
      <c r="EQ964" s="34"/>
      <c r="ER964" s="34"/>
      <c r="ES964" s="34"/>
      <c r="ET964" s="34"/>
      <c r="EU964" s="34"/>
      <c r="EV964" s="34"/>
      <c r="EW964" s="34"/>
      <c r="EX964" s="34"/>
      <c r="EY964" s="34"/>
      <c r="EZ964" s="34"/>
      <c r="FA964" s="34"/>
      <c r="FB964" s="34"/>
      <c r="FC964" s="34"/>
      <c r="FD964" s="34"/>
      <c r="FE964" s="34"/>
      <c r="FF964" s="34"/>
      <c r="FG964" s="34"/>
    </row>
    <row r="965" spans="1:163" ht="12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  <c r="DM965" s="34"/>
      <c r="DN965" s="34"/>
      <c r="DO965" s="34"/>
      <c r="DP965" s="34"/>
      <c r="DQ965" s="34"/>
      <c r="DR965" s="34"/>
      <c r="DS965" s="34"/>
      <c r="DT965" s="34"/>
      <c r="DU965" s="34"/>
      <c r="DV965" s="34"/>
      <c r="DW965" s="34"/>
      <c r="DX965" s="34"/>
      <c r="DY965" s="34"/>
      <c r="DZ965" s="34"/>
      <c r="EA965" s="34"/>
      <c r="EB965" s="34"/>
      <c r="EC965" s="34"/>
      <c r="ED965" s="34"/>
      <c r="EE965" s="34"/>
      <c r="EF965" s="34"/>
      <c r="EG965" s="34"/>
      <c r="EH965" s="34"/>
      <c r="EI965" s="34"/>
      <c r="EJ965" s="34"/>
      <c r="EK965" s="34"/>
      <c r="EL965" s="34"/>
      <c r="EM965" s="34"/>
      <c r="EN965" s="34"/>
      <c r="EO965" s="34"/>
      <c r="EP965" s="34"/>
      <c r="EQ965" s="34"/>
      <c r="ER965" s="34"/>
      <c r="ES965" s="34"/>
      <c r="ET965" s="34"/>
      <c r="EU965" s="34"/>
      <c r="EV965" s="34"/>
      <c r="EW965" s="34"/>
      <c r="EX965" s="34"/>
      <c r="EY965" s="34"/>
      <c r="EZ965" s="34"/>
      <c r="FA965" s="34"/>
      <c r="FB965" s="34"/>
      <c r="FC965" s="34"/>
      <c r="FD965" s="34"/>
      <c r="FE965" s="34"/>
      <c r="FF965" s="34"/>
      <c r="FG965" s="34"/>
    </row>
    <row r="966" spans="1:163" ht="12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/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/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  <c r="EX966" s="34"/>
      <c r="EY966" s="34"/>
      <c r="EZ966" s="34"/>
      <c r="FA966" s="34"/>
      <c r="FB966" s="34"/>
      <c r="FC966" s="34"/>
      <c r="FD966" s="34"/>
      <c r="FE966" s="34"/>
      <c r="FF966" s="34"/>
      <c r="FG966" s="34"/>
    </row>
    <row r="967" spans="1:163" ht="12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  <c r="DM967" s="34"/>
      <c r="DN967" s="34"/>
      <c r="DO967" s="34"/>
      <c r="DP967" s="34"/>
      <c r="DQ967" s="34"/>
      <c r="DR967" s="34"/>
      <c r="DS967" s="34"/>
      <c r="DT967" s="34"/>
      <c r="DU967" s="34"/>
      <c r="DV967" s="34"/>
      <c r="DW967" s="34"/>
      <c r="DX967" s="34"/>
      <c r="DY967" s="34"/>
      <c r="DZ967" s="34"/>
      <c r="EA967" s="34"/>
      <c r="EB967" s="34"/>
      <c r="EC967" s="34"/>
      <c r="ED967" s="34"/>
      <c r="EE967" s="34"/>
      <c r="EF967" s="34"/>
      <c r="EG967" s="34"/>
      <c r="EH967" s="34"/>
      <c r="EI967" s="34"/>
      <c r="EJ967" s="34"/>
      <c r="EK967" s="34"/>
      <c r="EL967" s="34"/>
      <c r="EM967" s="34"/>
      <c r="EN967" s="34"/>
      <c r="EO967" s="34"/>
      <c r="EP967" s="34"/>
      <c r="EQ967" s="34"/>
      <c r="ER967" s="34"/>
      <c r="ES967" s="34"/>
      <c r="ET967" s="34"/>
      <c r="EU967" s="34"/>
      <c r="EV967" s="34"/>
      <c r="EW967" s="34"/>
      <c r="EX967" s="34"/>
      <c r="EY967" s="34"/>
      <c r="EZ967" s="34"/>
      <c r="FA967" s="34"/>
      <c r="FB967" s="34"/>
      <c r="FC967" s="34"/>
      <c r="FD967" s="34"/>
      <c r="FE967" s="34"/>
      <c r="FF967" s="34"/>
      <c r="FG967" s="34"/>
    </row>
    <row r="968" spans="1:163" ht="12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  <c r="DN968" s="34"/>
      <c r="DO968" s="34"/>
      <c r="DP968" s="34"/>
      <c r="DQ968" s="34"/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  <c r="EX968" s="34"/>
      <c r="EY968" s="34"/>
      <c r="EZ968" s="34"/>
      <c r="FA968" s="34"/>
      <c r="FB968" s="34"/>
      <c r="FC968" s="34"/>
      <c r="FD968" s="34"/>
      <c r="FE968" s="34"/>
      <c r="FF968" s="34"/>
      <c r="FG968" s="34"/>
    </row>
    <row r="969" spans="1:163" ht="12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  <c r="DN969" s="34"/>
      <c r="DO969" s="34"/>
      <c r="DP969" s="34"/>
      <c r="DQ969" s="34"/>
      <c r="DR969" s="34"/>
      <c r="DS969" s="34"/>
      <c r="DT969" s="34"/>
      <c r="DU969" s="34"/>
      <c r="DV969" s="34"/>
      <c r="DW969" s="34"/>
      <c r="DX969" s="34"/>
      <c r="DY969" s="34"/>
      <c r="DZ969" s="34"/>
      <c r="EA969" s="34"/>
      <c r="EB969" s="34"/>
      <c r="EC969" s="34"/>
      <c r="ED969" s="34"/>
      <c r="EE969" s="34"/>
      <c r="EF969" s="34"/>
      <c r="EG969" s="34"/>
      <c r="EH969" s="34"/>
      <c r="EI969" s="34"/>
      <c r="EJ969" s="34"/>
      <c r="EK969" s="34"/>
      <c r="EL969" s="34"/>
      <c r="EM969" s="34"/>
      <c r="EN969" s="34"/>
      <c r="EO969" s="34"/>
      <c r="EP969" s="34"/>
      <c r="EQ969" s="34"/>
      <c r="ER969" s="34"/>
      <c r="ES969" s="34"/>
      <c r="ET969" s="34"/>
      <c r="EU969" s="34"/>
      <c r="EV969" s="34"/>
      <c r="EW969" s="34"/>
      <c r="EX969" s="34"/>
      <c r="EY969" s="34"/>
      <c r="EZ969" s="34"/>
      <c r="FA969" s="34"/>
      <c r="FB969" s="34"/>
      <c r="FC969" s="34"/>
      <c r="FD969" s="34"/>
      <c r="FE969" s="34"/>
      <c r="FF969" s="34"/>
      <c r="FG969" s="34"/>
    </row>
    <row r="970" spans="1:163" ht="12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</row>
    <row r="971" spans="1:163" ht="12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/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/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  <c r="EX971" s="34"/>
      <c r="EY971" s="34"/>
      <c r="EZ971" s="34"/>
      <c r="FA971" s="34"/>
      <c r="FB971" s="34"/>
      <c r="FC971" s="34"/>
      <c r="FD971" s="34"/>
      <c r="FE971" s="34"/>
      <c r="FF971" s="34"/>
      <c r="FG971" s="34"/>
    </row>
    <row r="972" spans="1:163" ht="12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  <c r="EX972" s="34"/>
      <c r="EY972" s="34"/>
      <c r="EZ972" s="34"/>
      <c r="FA972" s="34"/>
      <c r="FB972" s="34"/>
      <c r="FC972" s="34"/>
      <c r="FD972" s="34"/>
      <c r="FE972" s="34"/>
      <c r="FF972" s="34"/>
      <c r="FG972" s="34"/>
    </row>
    <row r="973" spans="1:163" ht="12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  <c r="EX973" s="34"/>
      <c r="EY973" s="34"/>
      <c r="EZ973" s="34"/>
      <c r="FA973" s="34"/>
      <c r="FB973" s="34"/>
      <c r="FC973" s="34"/>
      <c r="FD973" s="34"/>
      <c r="FE973" s="34"/>
      <c r="FF973" s="34"/>
      <c r="FG973" s="34"/>
    </row>
    <row r="974" spans="1:163" ht="12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  <c r="DM974" s="34"/>
      <c r="DN974" s="34"/>
      <c r="DO974" s="34"/>
      <c r="DP974" s="34"/>
      <c r="DQ974" s="34"/>
      <c r="DR974" s="34"/>
      <c r="DS974" s="34"/>
      <c r="DT974" s="34"/>
      <c r="DU974" s="34"/>
      <c r="DV974" s="34"/>
      <c r="DW974" s="34"/>
      <c r="DX974" s="34"/>
      <c r="DY974" s="34"/>
      <c r="DZ974" s="34"/>
      <c r="EA974" s="34"/>
      <c r="EB974" s="34"/>
      <c r="EC974" s="34"/>
      <c r="ED974" s="34"/>
      <c r="EE974" s="34"/>
      <c r="EF974" s="34"/>
      <c r="EG974" s="34"/>
      <c r="EH974" s="34"/>
      <c r="EI974" s="34"/>
      <c r="EJ974" s="34"/>
      <c r="EK974" s="34"/>
      <c r="EL974" s="34"/>
      <c r="EM974" s="34"/>
      <c r="EN974" s="34"/>
      <c r="EO974" s="34"/>
      <c r="EP974" s="34"/>
      <c r="EQ974" s="34"/>
      <c r="ER974" s="34"/>
      <c r="ES974" s="34"/>
      <c r="ET974" s="34"/>
      <c r="EU974" s="34"/>
      <c r="EV974" s="34"/>
      <c r="EW974" s="34"/>
      <c r="EX974" s="34"/>
      <c r="EY974" s="34"/>
      <c r="EZ974" s="34"/>
      <c r="FA974" s="34"/>
      <c r="FB974" s="34"/>
      <c r="FC974" s="34"/>
      <c r="FD974" s="34"/>
      <c r="FE974" s="34"/>
      <c r="FF974" s="34"/>
      <c r="FG974" s="34"/>
    </row>
    <row r="975" spans="1:163" ht="12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/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  <c r="EX975" s="34"/>
      <c r="EY975" s="34"/>
      <c r="EZ975" s="34"/>
      <c r="FA975" s="34"/>
      <c r="FB975" s="34"/>
      <c r="FC975" s="34"/>
      <c r="FD975" s="34"/>
      <c r="FE975" s="34"/>
      <c r="FF975" s="34"/>
      <c r="FG975" s="34"/>
    </row>
    <row r="976" spans="1:163" ht="12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  <c r="DM976" s="34"/>
      <c r="DN976" s="34"/>
      <c r="DO976" s="34"/>
      <c r="DP976" s="34"/>
      <c r="DQ976" s="34"/>
      <c r="DR976" s="34"/>
      <c r="DS976" s="34"/>
      <c r="DT976" s="34"/>
      <c r="DU976" s="34"/>
      <c r="DV976" s="34"/>
      <c r="DW976" s="34"/>
      <c r="DX976" s="34"/>
      <c r="DY976" s="34"/>
      <c r="DZ976" s="34"/>
      <c r="EA976" s="34"/>
      <c r="EB976" s="34"/>
      <c r="EC976" s="34"/>
      <c r="ED976" s="34"/>
      <c r="EE976" s="34"/>
      <c r="EF976" s="34"/>
      <c r="EG976" s="34"/>
      <c r="EH976" s="34"/>
      <c r="EI976" s="34"/>
      <c r="EJ976" s="34"/>
      <c r="EK976" s="34"/>
      <c r="EL976" s="34"/>
      <c r="EM976" s="34"/>
      <c r="EN976" s="34"/>
      <c r="EO976" s="34"/>
      <c r="EP976" s="34"/>
      <c r="EQ976" s="34"/>
      <c r="ER976" s="34"/>
      <c r="ES976" s="34"/>
      <c r="ET976" s="34"/>
      <c r="EU976" s="34"/>
      <c r="EV976" s="34"/>
      <c r="EW976" s="34"/>
      <c r="EX976" s="34"/>
      <c r="EY976" s="34"/>
      <c r="EZ976" s="34"/>
      <c r="FA976" s="34"/>
      <c r="FB976" s="34"/>
      <c r="FC976" s="34"/>
      <c r="FD976" s="34"/>
      <c r="FE976" s="34"/>
      <c r="FF976" s="34"/>
      <c r="FG976" s="34"/>
    </row>
    <row r="977" spans="1:163" ht="12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  <c r="DN977" s="34"/>
      <c r="DO977" s="34"/>
      <c r="DP977" s="34"/>
      <c r="DQ977" s="34"/>
      <c r="DR977" s="34"/>
      <c r="DS977" s="34"/>
      <c r="DT977" s="34"/>
      <c r="DU977" s="34"/>
      <c r="DV977" s="34"/>
      <c r="DW977" s="34"/>
      <c r="DX977" s="34"/>
      <c r="DY977" s="34"/>
      <c r="DZ977" s="34"/>
      <c r="EA977" s="34"/>
      <c r="EB977" s="34"/>
      <c r="EC977" s="34"/>
      <c r="ED977" s="34"/>
      <c r="EE977" s="34"/>
      <c r="EF977" s="34"/>
      <c r="EG977" s="34"/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  <c r="EX977" s="34"/>
      <c r="EY977" s="34"/>
      <c r="EZ977" s="34"/>
      <c r="FA977" s="34"/>
      <c r="FB977" s="34"/>
      <c r="FC977" s="34"/>
      <c r="FD977" s="34"/>
      <c r="FE977" s="34"/>
      <c r="FF977" s="34"/>
      <c r="FG977" s="34"/>
    </row>
    <row r="978" spans="1:163" ht="12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</row>
    <row r="979" spans="1:163" ht="12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  <c r="DN979" s="34"/>
      <c r="DO979" s="34"/>
      <c r="DP979" s="34"/>
      <c r="DQ979" s="34"/>
      <c r="DR979" s="34"/>
      <c r="DS979" s="34"/>
      <c r="DT979" s="34"/>
      <c r="DU979" s="34"/>
      <c r="DV979" s="34"/>
      <c r="DW979" s="34"/>
      <c r="DX979" s="34"/>
      <c r="DY979" s="34"/>
      <c r="DZ979" s="34"/>
      <c r="EA979" s="34"/>
      <c r="EB979" s="34"/>
      <c r="EC979" s="34"/>
      <c r="ED979" s="34"/>
      <c r="EE979" s="34"/>
      <c r="EF979" s="34"/>
      <c r="EG979" s="34"/>
      <c r="EH979" s="34"/>
      <c r="EI979" s="34"/>
      <c r="EJ979" s="34"/>
      <c r="EK979" s="34"/>
      <c r="EL979" s="34"/>
      <c r="EM979" s="34"/>
      <c r="EN979" s="34"/>
      <c r="EO979" s="34"/>
      <c r="EP979" s="34"/>
      <c r="EQ979" s="34"/>
      <c r="ER979" s="34"/>
      <c r="ES979" s="34"/>
      <c r="ET979" s="34"/>
      <c r="EU979" s="34"/>
      <c r="EV979" s="34"/>
      <c r="EW979" s="34"/>
      <c r="EX979" s="34"/>
      <c r="EY979" s="34"/>
      <c r="EZ979" s="34"/>
      <c r="FA979" s="34"/>
      <c r="FB979" s="34"/>
      <c r="FC979" s="34"/>
      <c r="FD979" s="34"/>
      <c r="FE979" s="34"/>
      <c r="FF979" s="34"/>
      <c r="FG979" s="34"/>
    </row>
    <row r="980" spans="1:163" ht="12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</row>
    <row r="981" spans="1:163" ht="12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  <c r="DN981" s="34"/>
      <c r="DO981" s="34"/>
      <c r="DP981" s="34"/>
      <c r="DQ981" s="34"/>
      <c r="DR981" s="34"/>
      <c r="DS981" s="34"/>
      <c r="DT981" s="34"/>
      <c r="DU981" s="34"/>
      <c r="DV981" s="34"/>
      <c r="DW981" s="34"/>
      <c r="DX981" s="34"/>
      <c r="DY981" s="34"/>
      <c r="DZ981" s="34"/>
      <c r="EA981" s="34"/>
      <c r="EB981" s="34"/>
      <c r="EC981" s="34"/>
      <c r="ED981" s="34"/>
      <c r="EE981" s="34"/>
      <c r="EF981" s="34"/>
      <c r="EG981" s="34"/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  <c r="EX981" s="34"/>
      <c r="EY981" s="34"/>
      <c r="EZ981" s="34"/>
      <c r="FA981" s="34"/>
      <c r="FB981" s="34"/>
      <c r="FC981" s="34"/>
      <c r="FD981" s="34"/>
      <c r="FE981" s="34"/>
      <c r="FF981" s="34"/>
      <c r="FG981" s="34"/>
    </row>
    <row r="982" spans="1:163" ht="12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  <c r="DN982" s="34"/>
      <c r="DO982" s="34"/>
      <c r="DP982" s="34"/>
      <c r="DQ982" s="34"/>
      <c r="DR982" s="34"/>
      <c r="DS982" s="34"/>
      <c r="DT982" s="34"/>
      <c r="DU982" s="34"/>
      <c r="DV982" s="34"/>
      <c r="DW982" s="34"/>
      <c r="DX982" s="34"/>
      <c r="DY982" s="34"/>
      <c r="DZ982" s="34"/>
      <c r="EA982" s="34"/>
      <c r="EB982" s="34"/>
      <c r="EC982" s="34"/>
      <c r="ED982" s="34"/>
      <c r="EE982" s="34"/>
      <c r="EF982" s="34"/>
      <c r="EG982" s="34"/>
      <c r="EH982" s="34"/>
      <c r="EI982" s="34"/>
      <c r="EJ982" s="34"/>
      <c r="EK982" s="34"/>
      <c r="EL982" s="34"/>
      <c r="EM982" s="34"/>
      <c r="EN982" s="34"/>
      <c r="EO982" s="34"/>
      <c r="EP982" s="34"/>
      <c r="EQ982" s="34"/>
      <c r="ER982" s="34"/>
      <c r="ES982" s="34"/>
      <c r="ET982" s="34"/>
      <c r="EU982" s="34"/>
      <c r="EV982" s="34"/>
      <c r="EW982" s="34"/>
      <c r="EX982" s="34"/>
      <c r="EY982" s="34"/>
      <c r="EZ982" s="34"/>
      <c r="FA982" s="34"/>
      <c r="FB982" s="34"/>
      <c r="FC982" s="34"/>
      <c r="FD982" s="34"/>
      <c r="FE982" s="34"/>
      <c r="FF982" s="34"/>
      <c r="FG982" s="34"/>
    </row>
    <row r="983" spans="1:163" ht="12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  <c r="DM983" s="34"/>
      <c r="DN983" s="34"/>
      <c r="DO983" s="34"/>
      <c r="DP983" s="34"/>
      <c r="DQ983" s="34"/>
      <c r="DR983" s="34"/>
      <c r="DS983" s="34"/>
      <c r="DT983" s="34"/>
      <c r="DU983" s="34"/>
      <c r="DV983" s="34"/>
      <c r="DW983" s="34"/>
      <c r="DX983" s="34"/>
      <c r="DY983" s="34"/>
      <c r="DZ983" s="34"/>
      <c r="EA983" s="34"/>
      <c r="EB983" s="34"/>
      <c r="EC983" s="34"/>
      <c r="ED983" s="34"/>
      <c r="EE983" s="34"/>
      <c r="EF983" s="34"/>
      <c r="EG983" s="34"/>
      <c r="EH983" s="34"/>
      <c r="EI983" s="34"/>
      <c r="EJ983" s="34"/>
      <c r="EK983" s="34"/>
      <c r="EL983" s="34"/>
      <c r="EM983" s="34"/>
      <c r="EN983" s="34"/>
      <c r="EO983" s="34"/>
      <c r="EP983" s="34"/>
      <c r="EQ983" s="34"/>
      <c r="ER983" s="34"/>
      <c r="ES983" s="34"/>
      <c r="ET983" s="34"/>
      <c r="EU983" s="34"/>
      <c r="EV983" s="34"/>
      <c r="EW983" s="34"/>
      <c r="EX983" s="34"/>
      <c r="EY983" s="34"/>
      <c r="EZ983" s="34"/>
      <c r="FA983" s="34"/>
      <c r="FB983" s="34"/>
      <c r="FC983" s="34"/>
      <c r="FD983" s="34"/>
      <c r="FE983" s="34"/>
      <c r="FF983" s="34"/>
      <c r="FG983" s="34"/>
    </row>
    <row r="984" spans="1:163" ht="12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/>
      <c r="DZ984" s="34"/>
      <c r="EA984" s="34"/>
      <c r="EB984" s="34"/>
      <c r="EC984" s="34"/>
      <c r="ED984" s="34"/>
      <c r="EE984" s="34"/>
      <c r="EF984" s="34"/>
      <c r="EG984" s="34"/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  <c r="EX984" s="34"/>
      <c r="EY984" s="34"/>
      <c r="EZ984" s="34"/>
      <c r="FA984" s="34"/>
      <c r="FB984" s="34"/>
      <c r="FC984" s="34"/>
      <c r="FD984" s="34"/>
      <c r="FE984" s="34"/>
      <c r="FF984" s="34"/>
      <c r="FG984" s="34"/>
    </row>
    <row r="985" spans="1:163" ht="12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  <c r="DN985" s="34"/>
      <c r="DO985" s="34"/>
      <c r="DP985" s="34"/>
      <c r="DQ985" s="34"/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  <c r="EX985" s="34"/>
      <c r="EY985" s="34"/>
      <c r="EZ985" s="34"/>
      <c r="FA985" s="34"/>
      <c r="FB985" s="34"/>
      <c r="FC985" s="34"/>
      <c r="FD985" s="34"/>
      <c r="FE985" s="34"/>
      <c r="FF985" s="34"/>
      <c r="FG985" s="34"/>
    </row>
    <row r="986" spans="1:163" ht="12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  <c r="EX986" s="34"/>
      <c r="EY986" s="34"/>
      <c r="EZ986" s="34"/>
      <c r="FA986" s="34"/>
      <c r="FB986" s="34"/>
      <c r="FC986" s="34"/>
      <c r="FD986" s="34"/>
      <c r="FE986" s="34"/>
      <c r="FF986" s="34"/>
      <c r="FG986" s="34"/>
    </row>
    <row r="987" spans="1:163" ht="12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  <c r="DN987" s="34"/>
      <c r="DO987" s="34"/>
      <c r="DP987" s="34"/>
      <c r="DQ987" s="34"/>
      <c r="DR987" s="34"/>
      <c r="DS987" s="34"/>
      <c r="DT987" s="34"/>
      <c r="DU987" s="34"/>
      <c r="DV987" s="34"/>
      <c r="DW987" s="34"/>
      <c r="DX987" s="34"/>
      <c r="DY987" s="34"/>
      <c r="DZ987" s="34"/>
      <c r="EA987" s="34"/>
      <c r="EB987" s="34"/>
      <c r="EC987" s="34"/>
      <c r="ED987" s="34"/>
      <c r="EE987" s="34"/>
      <c r="EF987" s="34"/>
      <c r="EG987" s="34"/>
      <c r="EH987" s="34"/>
      <c r="EI987" s="34"/>
      <c r="EJ987" s="34"/>
      <c r="EK987" s="34"/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  <c r="EX987" s="34"/>
      <c r="EY987" s="34"/>
      <c r="EZ987" s="34"/>
      <c r="FA987" s="34"/>
      <c r="FB987" s="34"/>
      <c r="FC987" s="34"/>
      <c r="FD987" s="34"/>
      <c r="FE987" s="34"/>
      <c r="FF987" s="34"/>
      <c r="FG987" s="34"/>
    </row>
    <row r="988" spans="1:163" ht="12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</row>
    <row r="989" spans="1:163" ht="12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  <c r="DM989" s="34"/>
      <c r="DN989" s="34"/>
      <c r="DO989" s="34"/>
      <c r="DP989" s="34"/>
      <c r="DQ989" s="34"/>
      <c r="DR989" s="34"/>
      <c r="DS989" s="34"/>
      <c r="DT989" s="34"/>
      <c r="DU989" s="34"/>
      <c r="DV989" s="34"/>
      <c r="DW989" s="34"/>
      <c r="DX989" s="34"/>
      <c r="DY989" s="34"/>
      <c r="DZ989" s="34"/>
      <c r="EA989" s="34"/>
      <c r="EB989" s="34"/>
      <c r="EC989" s="34"/>
      <c r="ED989" s="34"/>
      <c r="EE989" s="34"/>
      <c r="EF989" s="34"/>
      <c r="EG989" s="34"/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  <c r="EX989" s="34"/>
      <c r="EY989" s="34"/>
      <c r="EZ989" s="34"/>
      <c r="FA989" s="34"/>
      <c r="FB989" s="34"/>
      <c r="FC989" s="34"/>
      <c r="FD989" s="34"/>
      <c r="FE989" s="34"/>
      <c r="FF989" s="34"/>
      <c r="FG989" s="34"/>
    </row>
    <row r="990" spans="1:163" ht="12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</row>
    <row r="991" spans="1:163" ht="12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  <c r="DN991" s="34"/>
      <c r="DO991" s="34"/>
      <c r="DP991" s="34"/>
      <c r="DQ991" s="34"/>
      <c r="DR991" s="34"/>
      <c r="DS991" s="34"/>
      <c r="DT991" s="34"/>
      <c r="DU991" s="34"/>
      <c r="DV991" s="34"/>
      <c r="DW991" s="34"/>
      <c r="DX991" s="34"/>
      <c r="DY991" s="34"/>
      <c r="DZ991" s="34"/>
      <c r="EA991" s="34"/>
      <c r="EB991" s="34"/>
      <c r="EC991" s="34"/>
      <c r="ED991" s="34"/>
      <c r="EE991" s="34"/>
      <c r="EF991" s="34"/>
      <c r="EG991" s="34"/>
      <c r="EH991" s="34"/>
      <c r="EI991" s="34"/>
      <c r="EJ991" s="34"/>
      <c r="EK991" s="34"/>
      <c r="EL991" s="34"/>
      <c r="EM991" s="34"/>
      <c r="EN991" s="34"/>
      <c r="EO991" s="34"/>
      <c r="EP991" s="34"/>
      <c r="EQ991" s="34"/>
      <c r="ER991" s="34"/>
      <c r="ES991" s="34"/>
      <c r="ET991" s="34"/>
      <c r="EU991" s="34"/>
      <c r="EV991" s="34"/>
      <c r="EW991" s="34"/>
      <c r="EX991" s="34"/>
      <c r="EY991" s="34"/>
      <c r="EZ991" s="34"/>
      <c r="FA991" s="34"/>
      <c r="FB991" s="34"/>
      <c r="FC991" s="34"/>
      <c r="FD991" s="34"/>
      <c r="FE991" s="34"/>
      <c r="FF991" s="34"/>
      <c r="FG991" s="34"/>
    </row>
    <row r="992" spans="1:163" ht="12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</row>
    <row r="993" spans="1:163" ht="12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  <c r="DN993" s="34"/>
      <c r="DO993" s="34"/>
      <c r="DP993" s="34"/>
      <c r="DQ993" s="34"/>
      <c r="DR993" s="34"/>
      <c r="DS993" s="34"/>
      <c r="DT993" s="34"/>
      <c r="DU993" s="34"/>
      <c r="DV993" s="34"/>
      <c r="DW993" s="34"/>
      <c r="DX993" s="34"/>
      <c r="DY993" s="34"/>
      <c r="DZ993" s="34"/>
      <c r="EA993" s="34"/>
      <c r="EB993" s="34"/>
      <c r="EC993" s="34"/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  <c r="EX993" s="34"/>
      <c r="EY993" s="34"/>
      <c r="EZ993" s="34"/>
      <c r="FA993" s="34"/>
      <c r="FB993" s="34"/>
      <c r="FC993" s="34"/>
      <c r="FD993" s="34"/>
      <c r="FE993" s="34"/>
      <c r="FF993" s="34"/>
      <c r="FG993" s="34"/>
    </row>
    <row r="994" spans="1:163" ht="12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</row>
    <row r="995" spans="1:163" ht="12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  <c r="DN995" s="34"/>
      <c r="DO995" s="34"/>
      <c r="DP995" s="34"/>
      <c r="DQ995" s="34"/>
      <c r="DR995" s="34"/>
      <c r="DS995" s="34"/>
      <c r="DT995" s="34"/>
      <c r="DU995" s="34"/>
      <c r="DV995" s="34"/>
      <c r="DW995" s="34"/>
      <c r="DX995" s="34"/>
      <c r="DY995" s="34"/>
      <c r="DZ995" s="34"/>
      <c r="EA995" s="34"/>
      <c r="EB995" s="34"/>
      <c r="EC995" s="34"/>
      <c r="ED995" s="34"/>
      <c r="EE995" s="34"/>
      <c r="EF995" s="34"/>
      <c r="EG995" s="34"/>
      <c r="EH995" s="34"/>
      <c r="EI995" s="34"/>
      <c r="EJ995" s="34"/>
      <c r="EK995" s="34"/>
      <c r="EL995" s="34"/>
      <c r="EM995" s="34"/>
      <c r="EN995" s="34"/>
      <c r="EO995" s="34"/>
      <c r="EP995" s="34"/>
      <c r="EQ995" s="34"/>
      <c r="ER995" s="34"/>
      <c r="ES995" s="34"/>
      <c r="ET995" s="34"/>
      <c r="EU995" s="34"/>
      <c r="EV995" s="34"/>
      <c r="EW995" s="34"/>
      <c r="EX995" s="34"/>
      <c r="EY995" s="34"/>
      <c r="EZ995" s="34"/>
      <c r="FA995" s="34"/>
      <c r="FB995" s="34"/>
      <c r="FC995" s="34"/>
      <c r="FD995" s="34"/>
      <c r="FE995" s="34"/>
      <c r="FF995" s="34"/>
      <c r="FG995" s="34"/>
    </row>
    <row r="996" spans="1:163" ht="12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</row>
    <row r="997" spans="1:163" ht="12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34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34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34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34"/>
    </row>
    <row r="998" spans="1:163" ht="12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</row>
    <row r="999" spans="1:163" ht="12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  <c r="DN999" s="34"/>
      <c r="DO999" s="34"/>
      <c r="DP999" s="34"/>
      <c r="DQ999" s="34"/>
      <c r="DR999" s="34"/>
      <c r="DS999" s="34"/>
      <c r="DT999" s="34"/>
      <c r="DU999" s="34"/>
      <c r="DV999" s="34"/>
      <c r="DW999" s="34"/>
      <c r="DX999" s="34"/>
      <c r="DY999" s="34"/>
      <c r="DZ999" s="34"/>
      <c r="EA999" s="34"/>
      <c r="EB999" s="34"/>
      <c r="EC999" s="34"/>
      <c r="ED999" s="34"/>
      <c r="EE999" s="34"/>
      <c r="EF999" s="34"/>
      <c r="EG999" s="34"/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  <c r="EX999" s="34"/>
      <c r="EY999" s="34"/>
      <c r="EZ999" s="34"/>
      <c r="FA999" s="34"/>
      <c r="FB999" s="34"/>
      <c r="FC999" s="34"/>
      <c r="FD999" s="34"/>
      <c r="FE999" s="34"/>
      <c r="FF999" s="34"/>
      <c r="FG999" s="34"/>
    </row>
    <row r="1000" spans="1:163" ht="12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</row>
    <row r="1001" spans="1:163" ht="12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  <c r="DN1001" s="34"/>
      <c r="DO1001" s="34"/>
      <c r="DP1001" s="34"/>
      <c r="DQ1001" s="34"/>
      <c r="DR1001" s="34"/>
      <c r="DS1001" s="34"/>
      <c r="DT1001" s="34"/>
      <c r="DU1001" s="34"/>
      <c r="DV1001" s="34"/>
      <c r="DW1001" s="34"/>
      <c r="DX1001" s="34"/>
      <c r="DY1001" s="34"/>
      <c r="DZ1001" s="34"/>
      <c r="EA1001" s="34"/>
      <c r="EB1001" s="34"/>
      <c r="EC1001" s="34"/>
      <c r="ED1001" s="34"/>
      <c r="EE1001" s="34"/>
      <c r="EF1001" s="34"/>
      <c r="EG1001" s="34"/>
      <c r="EH1001" s="34"/>
      <c r="EI1001" s="34"/>
      <c r="EJ1001" s="34"/>
      <c r="EK1001" s="34"/>
      <c r="EL1001" s="34"/>
      <c r="EM1001" s="34"/>
      <c r="EN1001" s="34"/>
      <c r="EO1001" s="34"/>
      <c r="EP1001" s="34"/>
      <c r="EQ1001" s="34"/>
      <c r="ER1001" s="34"/>
      <c r="ES1001" s="34"/>
      <c r="ET1001" s="34"/>
      <c r="EU1001" s="34"/>
      <c r="EV1001" s="34"/>
      <c r="EW1001" s="34"/>
      <c r="EX1001" s="34"/>
      <c r="EY1001" s="34"/>
      <c r="EZ1001" s="34"/>
      <c r="FA1001" s="34"/>
      <c r="FB1001" s="34"/>
      <c r="FC1001" s="34"/>
      <c r="FD1001" s="34"/>
      <c r="FE1001" s="34"/>
      <c r="FF1001" s="34"/>
      <c r="FG1001" s="34"/>
    </row>
    <row r="1002" spans="1:163" ht="12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</row>
    <row r="1003" spans="1:163" ht="12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  <c r="DM1003" s="34"/>
      <c r="DN1003" s="34"/>
      <c r="DO1003" s="34"/>
      <c r="DP1003" s="34"/>
      <c r="DQ1003" s="34"/>
      <c r="DR1003" s="34"/>
      <c r="DS1003" s="34"/>
      <c r="DT1003" s="34"/>
      <c r="DU1003" s="34"/>
      <c r="DV1003" s="34"/>
      <c r="DW1003" s="34"/>
      <c r="DX1003" s="34"/>
      <c r="DY1003" s="34"/>
      <c r="DZ1003" s="34"/>
      <c r="EA1003" s="34"/>
      <c r="EB1003" s="34"/>
      <c r="EC1003" s="34"/>
      <c r="ED1003" s="34"/>
      <c r="EE1003" s="34"/>
      <c r="EF1003" s="34"/>
      <c r="EG1003" s="34"/>
      <c r="EH1003" s="34"/>
      <c r="EI1003" s="34"/>
      <c r="EJ1003" s="34"/>
      <c r="EK1003" s="34"/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  <c r="EX1003" s="34"/>
      <c r="EY1003" s="34"/>
      <c r="EZ1003" s="34"/>
      <c r="FA1003" s="34"/>
      <c r="FB1003" s="34"/>
      <c r="FC1003" s="34"/>
      <c r="FD1003" s="34"/>
      <c r="FE1003" s="34"/>
      <c r="FF1003" s="34"/>
      <c r="FG1003" s="34"/>
    </row>
    <row r="1004" spans="1:163" ht="12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  <c r="DN1004" s="34"/>
      <c r="DO1004" s="34"/>
      <c r="DP1004" s="34"/>
      <c r="DQ1004" s="34"/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  <c r="EX1004" s="34"/>
      <c r="EY1004" s="34"/>
      <c r="EZ1004" s="34"/>
      <c r="FA1004" s="34"/>
      <c r="FB1004" s="34"/>
      <c r="FC1004" s="34"/>
      <c r="FD1004" s="34"/>
      <c r="FE1004" s="34"/>
      <c r="FF1004" s="34"/>
      <c r="FG1004" s="34"/>
    </row>
    <row r="1005" spans="1:163" ht="12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  <c r="DM1005" s="34"/>
      <c r="DN1005" s="34"/>
      <c r="DO1005" s="34"/>
      <c r="DP1005" s="34"/>
      <c r="DQ1005" s="34"/>
      <c r="DR1005" s="34"/>
      <c r="DS1005" s="34"/>
      <c r="DT1005" s="34"/>
      <c r="DU1005" s="34"/>
      <c r="DV1005" s="34"/>
      <c r="DW1005" s="34"/>
      <c r="DX1005" s="34"/>
      <c r="DY1005" s="34"/>
      <c r="DZ1005" s="34"/>
      <c r="EA1005" s="34"/>
      <c r="EB1005" s="34"/>
      <c r="EC1005" s="34"/>
      <c r="ED1005" s="34"/>
      <c r="EE1005" s="34"/>
      <c r="EF1005" s="34"/>
      <c r="EG1005" s="34"/>
      <c r="EH1005" s="34"/>
      <c r="EI1005" s="34"/>
      <c r="EJ1005" s="34"/>
      <c r="EK1005" s="34"/>
      <c r="EL1005" s="34"/>
      <c r="EM1005" s="34"/>
      <c r="EN1005" s="34"/>
      <c r="EO1005" s="34"/>
      <c r="EP1005" s="34"/>
      <c r="EQ1005" s="34"/>
      <c r="ER1005" s="34"/>
      <c r="ES1005" s="34"/>
      <c r="ET1005" s="34"/>
      <c r="EU1005" s="34"/>
      <c r="EV1005" s="34"/>
      <c r="EW1005" s="34"/>
      <c r="EX1005" s="34"/>
      <c r="EY1005" s="34"/>
      <c r="EZ1005" s="34"/>
      <c r="FA1005" s="34"/>
      <c r="FB1005" s="34"/>
      <c r="FC1005" s="34"/>
      <c r="FD1005" s="34"/>
      <c r="FE1005" s="34"/>
      <c r="FF1005" s="34"/>
      <c r="FG1005" s="34"/>
    </row>
    <row r="1006" spans="1:163" ht="12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/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  <c r="EX1006" s="34"/>
      <c r="EY1006" s="34"/>
      <c r="EZ1006" s="34"/>
      <c r="FA1006" s="34"/>
      <c r="FB1006" s="34"/>
      <c r="FC1006" s="34"/>
      <c r="FD1006" s="34"/>
      <c r="FE1006" s="34"/>
      <c r="FF1006" s="34"/>
      <c r="FG1006" s="34"/>
    </row>
    <row r="1007" spans="1:163" ht="12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  <c r="DM1007" s="34"/>
      <c r="DN1007" s="34"/>
      <c r="DO1007" s="34"/>
      <c r="DP1007" s="34"/>
      <c r="DQ1007" s="34"/>
      <c r="DR1007" s="34"/>
      <c r="DS1007" s="34"/>
      <c r="DT1007" s="34"/>
      <c r="DU1007" s="34"/>
      <c r="DV1007" s="34"/>
      <c r="DW1007" s="34"/>
      <c r="DX1007" s="34"/>
      <c r="DY1007" s="34"/>
      <c r="DZ1007" s="34"/>
      <c r="EA1007" s="34"/>
      <c r="EB1007" s="34"/>
      <c r="EC1007" s="34"/>
      <c r="ED1007" s="34"/>
      <c r="EE1007" s="34"/>
      <c r="EF1007" s="34"/>
      <c r="EG1007" s="34"/>
      <c r="EH1007" s="34"/>
      <c r="EI1007" s="34"/>
      <c r="EJ1007" s="34"/>
      <c r="EK1007" s="34"/>
      <c r="EL1007" s="34"/>
      <c r="EM1007" s="34"/>
      <c r="EN1007" s="34"/>
      <c r="EO1007" s="34"/>
      <c r="EP1007" s="34"/>
      <c r="EQ1007" s="34"/>
      <c r="ER1007" s="34"/>
      <c r="ES1007" s="34"/>
      <c r="ET1007" s="34"/>
      <c r="EU1007" s="34"/>
      <c r="EV1007" s="34"/>
      <c r="EW1007" s="34"/>
      <c r="EX1007" s="34"/>
      <c r="EY1007" s="34"/>
      <c r="EZ1007" s="34"/>
      <c r="FA1007" s="34"/>
      <c r="FB1007" s="34"/>
      <c r="FC1007" s="34"/>
      <c r="FD1007" s="34"/>
      <c r="FE1007" s="34"/>
      <c r="FF1007" s="34"/>
      <c r="FG1007" s="34"/>
    </row>
    <row r="1008" spans="1:163" ht="12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/>
      <c r="BY1008" s="34"/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/>
      <c r="CK1008" s="34"/>
      <c r="CL1008" s="34"/>
      <c r="CM1008" s="34"/>
      <c r="CN1008" s="34"/>
      <c r="CO1008" s="34"/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/>
      <c r="DB1008" s="34"/>
      <c r="DC1008" s="34"/>
      <c r="DD1008" s="34"/>
      <c r="DE1008" s="34"/>
      <c r="DF1008" s="34"/>
      <c r="DG1008" s="34"/>
      <c r="DH1008" s="34"/>
      <c r="DI1008" s="34"/>
      <c r="DJ1008" s="34"/>
      <c r="DK1008" s="34"/>
      <c r="DL1008" s="34"/>
      <c r="DM1008" s="34"/>
      <c r="DN1008" s="34"/>
      <c r="DO1008" s="34"/>
      <c r="DP1008" s="34"/>
      <c r="DQ1008" s="34"/>
      <c r="DR1008" s="34"/>
      <c r="DS1008" s="34"/>
      <c r="DT1008" s="34"/>
      <c r="DU1008" s="34"/>
      <c r="DV1008" s="34"/>
      <c r="DW1008" s="34"/>
      <c r="DX1008" s="34"/>
      <c r="DY1008" s="34"/>
      <c r="DZ1008" s="34"/>
      <c r="EA1008" s="34"/>
      <c r="EB1008" s="34"/>
      <c r="EC1008" s="34"/>
      <c r="ED1008" s="34"/>
      <c r="EE1008" s="34"/>
      <c r="EF1008" s="34"/>
      <c r="EG1008" s="34"/>
      <c r="EH1008" s="34"/>
      <c r="EI1008" s="34"/>
      <c r="EJ1008" s="34"/>
      <c r="EK1008" s="34"/>
      <c r="EL1008" s="34"/>
      <c r="EM1008" s="34"/>
      <c r="EN1008" s="34"/>
      <c r="EO1008" s="34"/>
      <c r="EP1008" s="34"/>
      <c r="EQ1008" s="34"/>
      <c r="ER1008" s="34"/>
      <c r="ES1008" s="34"/>
      <c r="ET1008" s="34"/>
      <c r="EU1008" s="34"/>
      <c r="EV1008" s="34"/>
      <c r="EW1008" s="34"/>
      <c r="EX1008" s="34"/>
      <c r="EY1008" s="34"/>
      <c r="EZ1008" s="34"/>
      <c r="FA1008" s="34"/>
      <c r="FB1008" s="34"/>
      <c r="FC1008" s="34"/>
      <c r="FD1008" s="34"/>
      <c r="FE1008" s="34"/>
      <c r="FF1008" s="34"/>
      <c r="FG1008" s="34"/>
    </row>
    <row r="1009" spans="1:163" ht="12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/>
      <c r="BP1009" s="34"/>
      <c r="BQ1009" s="34"/>
      <c r="BR1009" s="34"/>
      <c r="BS1009" s="34"/>
      <c r="BT1009" s="34"/>
      <c r="BU1009" s="34"/>
      <c r="BV1009" s="34"/>
      <c r="BW1009" s="34"/>
      <c r="BX1009" s="34"/>
      <c r="BY1009" s="34"/>
      <c r="BZ1009" s="34"/>
      <c r="CA1009" s="34"/>
      <c r="CB1009" s="34"/>
      <c r="CC1009" s="34"/>
      <c r="CD1009" s="34"/>
      <c r="CE1009" s="34"/>
      <c r="CF1009" s="34"/>
      <c r="CG1009" s="34"/>
      <c r="CH1009" s="34"/>
      <c r="CI1009" s="34"/>
      <c r="CJ1009" s="34"/>
      <c r="CK1009" s="34"/>
      <c r="CL1009" s="34"/>
      <c r="CM1009" s="34"/>
      <c r="CN1009" s="34"/>
      <c r="CO1009" s="34"/>
      <c r="CP1009" s="34"/>
      <c r="CQ1009" s="34"/>
      <c r="CR1009" s="34"/>
      <c r="CS1009" s="34"/>
      <c r="CT1009" s="34"/>
      <c r="CU1009" s="34"/>
      <c r="CV1009" s="34"/>
      <c r="CW1009" s="34"/>
      <c r="CX1009" s="34"/>
      <c r="CY1009" s="34"/>
      <c r="CZ1009" s="34"/>
      <c r="DA1009" s="34"/>
      <c r="DB1009" s="34"/>
      <c r="DC1009" s="34"/>
      <c r="DD1009" s="34"/>
      <c r="DE1009" s="34"/>
      <c r="DF1009" s="34"/>
      <c r="DG1009" s="34"/>
      <c r="DH1009" s="34"/>
      <c r="DI1009" s="34"/>
      <c r="DJ1009" s="34"/>
      <c r="DK1009" s="34"/>
      <c r="DL1009" s="34"/>
      <c r="DM1009" s="34"/>
      <c r="DN1009" s="34"/>
      <c r="DO1009" s="34"/>
      <c r="DP1009" s="34"/>
      <c r="DQ1009" s="34"/>
      <c r="DR1009" s="34"/>
      <c r="DS1009" s="34"/>
      <c r="DT1009" s="34"/>
      <c r="DU1009" s="34"/>
      <c r="DV1009" s="34"/>
      <c r="DW1009" s="34"/>
      <c r="DX1009" s="34"/>
      <c r="DY1009" s="34"/>
      <c r="DZ1009" s="34"/>
      <c r="EA1009" s="34"/>
      <c r="EB1009" s="34"/>
      <c r="EC1009" s="34"/>
      <c r="ED1009" s="34"/>
      <c r="EE1009" s="34"/>
      <c r="EF1009" s="34"/>
      <c r="EG1009" s="34"/>
      <c r="EH1009" s="34"/>
      <c r="EI1009" s="34"/>
      <c r="EJ1009" s="34"/>
      <c r="EK1009" s="34"/>
      <c r="EL1009" s="34"/>
      <c r="EM1009" s="34"/>
      <c r="EN1009" s="34"/>
      <c r="EO1009" s="34"/>
      <c r="EP1009" s="34"/>
      <c r="EQ1009" s="34"/>
      <c r="ER1009" s="34"/>
      <c r="ES1009" s="34"/>
      <c r="ET1009" s="34"/>
      <c r="EU1009" s="34"/>
      <c r="EV1009" s="34"/>
      <c r="EW1009" s="34"/>
      <c r="EX1009" s="34"/>
      <c r="EY1009" s="34"/>
      <c r="EZ1009" s="34"/>
      <c r="FA1009" s="34"/>
      <c r="FB1009" s="34"/>
      <c r="FC1009" s="34"/>
      <c r="FD1009" s="34"/>
      <c r="FE1009" s="34"/>
      <c r="FF1009" s="34"/>
      <c r="FG1009" s="34"/>
    </row>
  </sheetData>
  <mergeCells count="155">
    <mergeCell ref="A29:J33"/>
    <mergeCell ref="K29:AN31"/>
    <mergeCell ref="AO29:BH31"/>
    <mergeCell ref="BI29:EX29"/>
    <mergeCell ref="EY29:FG33"/>
    <mergeCell ref="BI30:BR33"/>
    <mergeCell ref="BS30:CI30"/>
    <mergeCell ref="CJ30:DR30"/>
    <mergeCell ref="DS30:EC33"/>
    <mergeCell ref="ED30:EO33"/>
    <mergeCell ref="EP30:EX33"/>
    <mergeCell ref="BS31:CA33"/>
    <mergeCell ref="CB31:CI33"/>
    <mergeCell ref="CJ31:CU33"/>
    <mergeCell ref="CV31:DH33"/>
    <mergeCell ref="DI31:DR33"/>
    <mergeCell ref="K32:T33"/>
    <mergeCell ref="U32:AD33"/>
    <mergeCell ref="AE32:AN33"/>
    <mergeCell ref="AO32:AX33"/>
    <mergeCell ref="AY32:BH33"/>
    <mergeCell ref="BZ17:CH17"/>
    <mergeCell ref="CI17:CP17"/>
    <mergeCell ref="CQ17:DC17"/>
    <mergeCell ref="DQ18:DZ18"/>
    <mergeCell ref="K18:U19"/>
    <mergeCell ref="V18:AF19"/>
    <mergeCell ref="AG18:AQ19"/>
    <mergeCell ref="AR18:BB19"/>
    <mergeCell ref="BC18:BM19"/>
    <mergeCell ref="K17:U17"/>
    <mergeCell ref="AR17:BB17"/>
    <mergeCell ref="DD17:DP17"/>
    <mergeCell ref="DQ17:DZ17"/>
    <mergeCell ref="EA17:EK17"/>
    <mergeCell ref="EL17:EW17"/>
    <mergeCell ref="A12:J16"/>
    <mergeCell ref="BN13:BY16"/>
    <mergeCell ref="EA13:EK16"/>
    <mergeCell ref="EL13:EW16"/>
    <mergeCell ref="EX13:FG16"/>
    <mergeCell ref="BZ14:CH16"/>
    <mergeCell ref="CI14:CP16"/>
    <mergeCell ref="CQ14:DC16"/>
    <mergeCell ref="DD14:DP16"/>
    <mergeCell ref="DQ14:DZ16"/>
    <mergeCell ref="K15:U16"/>
    <mergeCell ref="V15:AF16"/>
    <mergeCell ref="AG15:AQ16"/>
    <mergeCell ref="AR15:BB16"/>
    <mergeCell ref="BC15:BM16"/>
    <mergeCell ref="BN12:FG12"/>
    <mergeCell ref="EX17:FG17"/>
    <mergeCell ref="A17:J17"/>
    <mergeCell ref="V17:AF17"/>
    <mergeCell ref="AG17:AQ17"/>
    <mergeCell ref="BC17:BM17"/>
    <mergeCell ref="BN17:BY17"/>
    <mergeCell ref="EY37:FG37"/>
    <mergeCell ref="BS34:CA34"/>
    <mergeCell ref="CB34:CI34"/>
    <mergeCell ref="CJ34:CU34"/>
    <mergeCell ref="CV34:DH34"/>
    <mergeCell ref="DS34:EC34"/>
    <mergeCell ref="ED36:EO36"/>
    <mergeCell ref="EP36:EX36"/>
    <mergeCell ref="EY36:FG36"/>
    <mergeCell ref="DI34:DR34"/>
    <mergeCell ref="DI35:DR35"/>
    <mergeCell ref="DS35:EC35"/>
    <mergeCell ref="ED35:EO35"/>
    <mergeCell ref="EP35:EX35"/>
    <mergeCell ref="EY35:FG35"/>
    <mergeCell ref="DI36:DR36"/>
    <mergeCell ref="ED34:EO34"/>
    <mergeCell ref="EP34:EX34"/>
    <mergeCell ref="EY34:FG34"/>
    <mergeCell ref="ED37:EO37"/>
    <mergeCell ref="EP37:EX37"/>
    <mergeCell ref="CJ37:CU37"/>
    <mergeCell ref="CV37:DH37"/>
    <mergeCell ref="A18:J19"/>
    <mergeCell ref="CA41:CT41"/>
    <mergeCell ref="CZ41:EC41"/>
    <mergeCell ref="CJ35:CU35"/>
    <mergeCell ref="CV35:DH35"/>
    <mergeCell ref="A34:J34"/>
    <mergeCell ref="K34:T34"/>
    <mergeCell ref="U34:AD34"/>
    <mergeCell ref="A44:B44"/>
    <mergeCell ref="C44:F44"/>
    <mergeCell ref="BS37:CA37"/>
    <mergeCell ref="CB37:CI37"/>
    <mergeCell ref="AE34:AN34"/>
    <mergeCell ref="AO34:AX34"/>
    <mergeCell ref="AY34:BH34"/>
    <mergeCell ref="BI34:BR34"/>
    <mergeCell ref="J44:X44"/>
    <mergeCell ref="Y44:AB44"/>
    <mergeCell ref="AC44:AF44"/>
    <mergeCell ref="AG44:AJ44"/>
    <mergeCell ref="BI35:BR35"/>
    <mergeCell ref="BI37:BR37"/>
    <mergeCell ref="AR41:BU41"/>
    <mergeCell ref="AR42:BU42"/>
    <mergeCell ref="G44:H44"/>
    <mergeCell ref="A35:J37"/>
    <mergeCell ref="K35:T37"/>
    <mergeCell ref="CA42:CT42"/>
    <mergeCell ref="CZ42:EC42"/>
    <mergeCell ref="U35:AD37"/>
    <mergeCell ref="AE35:AN37"/>
    <mergeCell ref="AO35:AX37"/>
    <mergeCell ref="AY35:BH37"/>
    <mergeCell ref="BS35:CA35"/>
    <mergeCell ref="CB35:CI35"/>
    <mergeCell ref="CB36:CI36"/>
    <mergeCell ref="DS36:EC36"/>
    <mergeCell ref="DI37:DR37"/>
    <mergeCell ref="DS37:EC37"/>
    <mergeCell ref="BI36:BR36"/>
    <mergeCell ref="BS36:CA36"/>
    <mergeCell ref="CJ36:CU36"/>
    <mergeCell ref="CV36:DH36"/>
    <mergeCell ref="A1:FG1"/>
    <mergeCell ref="BU2:CD2"/>
    <mergeCell ref="CE2:CL2"/>
    <mergeCell ref="A4:AI4"/>
    <mergeCell ref="AJ4:DM4"/>
    <mergeCell ref="DP4:EP5"/>
    <mergeCell ref="ER4:FC5"/>
    <mergeCell ref="BZ13:CP13"/>
    <mergeCell ref="CQ13:DZ13"/>
    <mergeCell ref="A6:AI6"/>
    <mergeCell ref="AJ6:DM6"/>
    <mergeCell ref="AJ7:DM7"/>
    <mergeCell ref="K12:AQ14"/>
    <mergeCell ref="AR12:BM14"/>
    <mergeCell ref="EL18:EW18"/>
    <mergeCell ref="EX18:FG18"/>
    <mergeCell ref="CQ18:DC18"/>
    <mergeCell ref="DD18:DP18"/>
    <mergeCell ref="BN19:BY19"/>
    <mergeCell ref="BZ19:CH19"/>
    <mergeCell ref="CI19:CP19"/>
    <mergeCell ref="CQ19:DC19"/>
    <mergeCell ref="DD19:DP19"/>
    <mergeCell ref="DQ19:DZ19"/>
    <mergeCell ref="EA19:EK19"/>
    <mergeCell ref="EL19:EW19"/>
    <mergeCell ref="EX19:FG19"/>
    <mergeCell ref="EA18:EK18"/>
    <mergeCell ref="BN18:BY18"/>
    <mergeCell ref="BZ18:CH18"/>
    <mergeCell ref="CI18:CP18"/>
  </mergeCells>
  <pageMargins left="0" right="0" top="0" bottom="0" header="0" footer="0"/>
  <pageSetup paperSize="9" orientation="landscape" r:id="rId1"/>
  <headerFooter>
    <oddHeader>&amp;RПодготовлено с использованием системы КонсультантПлюс</oddHeader>
  </headerFooter>
  <rowBreaks count="1" manualBreakCount="1">
    <brk id="2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G1007"/>
  <sheetViews>
    <sheetView topLeftCell="A28" zoomScale="130" zoomScaleNormal="130" workbookViewId="0">
      <selection activeCell="EP33" sqref="EP33:EX33"/>
    </sheetView>
  </sheetViews>
  <sheetFormatPr defaultColWidth="14.42578125" defaultRowHeight="15" customHeight="1"/>
  <cols>
    <col min="1" max="20" width="0.85546875" customWidth="1"/>
    <col min="21" max="21" width="1.7109375" customWidth="1"/>
    <col min="22" max="98" width="0.85546875" customWidth="1"/>
    <col min="99" max="99" width="2.140625" customWidth="1"/>
    <col min="100" max="163" width="0.85546875" customWidth="1"/>
  </cols>
  <sheetData>
    <row r="1" spans="1:163" ht="19.5" customHeight="1">
      <c r="A1" s="198" t="s">
        <v>29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1"/>
      <c r="BE1" s="61"/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1"/>
      <c r="CK1" s="61"/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1"/>
      <c r="DC1" s="61"/>
      <c r="DD1" s="61"/>
      <c r="DE1" s="61"/>
      <c r="DF1" s="61"/>
      <c r="DG1" s="61"/>
      <c r="DH1" s="61"/>
      <c r="DI1" s="61"/>
      <c r="DJ1" s="61"/>
      <c r="DK1" s="61"/>
      <c r="DL1" s="61"/>
      <c r="DM1" s="61"/>
      <c r="DN1" s="61"/>
      <c r="DO1" s="61"/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61"/>
      <c r="EP1" s="61"/>
      <c r="EQ1" s="61"/>
      <c r="ER1" s="61"/>
      <c r="ES1" s="61"/>
      <c r="ET1" s="61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</row>
    <row r="2" spans="1:163" ht="16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199" t="s">
        <v>30</v>
      </c>
      <c r="BV2" s="61"/>
      <c r="BW2" s="61"/>
      <c r="BX2" s="61"/>
      <c r="BY2" s="61"/>
      <c r="BZ2" s="61"/>
      <c r="CA2" s="61"/>
      <c r="CB2" s="61"/>
      <c r="CC2" s="61"/>
      <c r="CD2" s="61"/>
      <c r="CE2" s="200" t="s">
        <v>66</v>
      </c>
      <c r="CF2" s="63"/>
      <c r="CG2" s="63"/>
      <c r="CH2" s="63"/>
      <c r="CI2" s="63"/>
      <c r="CJ2" s="63"/>
      <c r="CK2" s="63"/>
      <c r="CL2" s="63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</row>
    <row r="3" spans="1:163" ht="7.5" customHeight="1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</row>
    <row r="4" spans="1:163" ht="34.5" customHeight="1">
      <c r="A4" s="201" t="s">
        <v>32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202" t="s">
        <v>18</v>
      </c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7"/>
      <c r="DO4" s="7"/>
      <c r="DP4" s="203" t="s">
        <v>99</v>
      </c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7"/>
      <c r="ER4" s="204" t="s">
        <v>93</v>
      </c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6"/>
      <c r="FD4" s="25"/>
      <c r="FE4" s="26"/>
      <c r="FF4" s="7"/>
      <c r="FG4" s="7"/>
    </row>
    <row r="5" spans="1:163" ht="7.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7"/>
      <c r="DI5" s="7"/>
      <c r="DJ5" s="7"/>
      <c r="DK5" s="7"/>
      <c r="DL5" s="27"/>
      <c r="DM5" s="7"/>
      <c r="DN5" s="7"/>
      <c r="DO5" s="7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7"/>
      <c r="ER5" s="20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208"/>
      <c r="FD5" s="25"/>
      <c r="FE5" s="26"/>
      <c r="FF5" s="7"/>
      <c r="FG5" s="7"/>
    </row>
    <row r="6" spans="1:163" ht="32.25" customHeight="1">
      <c r="A6" s="201" t="s">
        <v>34</v>
      </c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209" t="s">
        <v>35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21"/>
      <c r="EO6" s="7"/>
      <c r="EP6" s="7"/>
      <c r="EQ6" s="7"/>
      <c r="ER6" s="7"/>
      <c r="ES6" s="7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</row>
    <row r="7" spans="1:163" ht="14.25" customHeight="1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211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</row>
    <row r="8" spans="1:163" ht="12" customHeight="1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</row>
    <row r="9" spans="1:163" ht="15.75" customHeight="1">
      <c r="A9" s="6" t="s">
        <v>36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</row>
    <row r="10" spans="1:163" ht="15.75" customHeight="1">
      <c r="A10" s="6" t="s">
        <v>37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</row>
    <row r="11" spans="1:163" s="32" customFormat="1" ht="15.75" customHeight="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</row>
    <row r="12" spans="1:163" ht="10.5" customHeight="1">
      <c r="A12" s="197" t="s">
        <v>110</v>
      </c>
      <c r="B12" s="197"/>
      <c r="C12" s="197"/>
      <c r="D12" s="197"/>
      <c r="E12" s="197"/>
      <c r="F12" s="197"/>
      <c r="G12" s="197"/>
      <c r="H12" s="197"/>
      <c r="I12" s="197"/>
      <c r="J12" s="197"/>
      <c r="K12" s="197" t="s">
        <v>38</v>
      </c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 t="s">
        <v>39</v>
      </c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 t="s">
        <v>40</v>
      </c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  <c r="CS12" s="197"/>
      <c r="CT12" s="197"/>
      <c r="CU12" s="197"/>
      <c r="CV12" s="197"/>
      <c r="CW12" s="197"/>
      <c r="CX12" s="197"/>
      <c r="CY12" s="197"/>
      <c r="CZ12" s="197"/>
      <c r="DA12" s="197"/>
      <c r="DB12" s="197"/>
      <c r="DC12" s="197"/>
      <c r="DD12" s="197"/>
      <c r="DE12" s="197"/>
      <c r="DF12" s="197"/>
      <c r="DG12" s="197"/>
      <c r="DH12" s="197"/>
      <c r="DI12" s="197"/>
      <c r="DJ12" s="197"/>
      <c r="DK12" s="197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  <c r="EC12" s="197"/>
      <c r="ED12" s="197"/>
      <c r="EE12" s="197"/>
      <c r="EF12" s="197"/>
      <c r="EG12" s="197"/>
      <c r="EH12" s="197"/>
      <c r="EI12" s="197"/>
      <c r="EJ12" s="197"/>
      <c r="EK12" s="197"/>
      <c r="EL12" s="197"/>
      <c r="EM12" s="197"/>
      <c r="EN12" s="197"/>
      <c r="EO12" s="197"/>
      <c r="EP12" s="197"/>
      <c r="EQ12" s="197"/>
      <c r="ER12" s="197"/>
      <c r="ES12" s="197"/>
      <c r="ET12" s="197"/>
      <c r="EU12" s="197"/>
      <c r="EV12" s="197"/>
      <c r="EW12" s="197"/>
      <c r="EX12" s="197"/>
      <c r="EY12" s="197"/>
      <c r="EZ12" s="197"/>
      <c r="FA12" s="197"/>
      <c r="FB12" s="197"/>
      <c r="FC12" s="197"/>
      <c r="FD12" s="197"/>
      <c r="FE12" s="197"/>
      <c r="FF12" s="197"/>
      <c r="FG12" s="197"/>
    </row>
    <row r="13" spans="1:163" ht="13.5" customHeight="1">
      <c r="A13" s="197"/>
      <c r="B13" s="197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 t="s">
        <v>111</v>
      </c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21" t="s">
        <v>51</v>
      </c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97" t="s">
        <v>41</v>
      </c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 t="s">
        <v>112</v>
      </c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 t="s">
        <v>113</v>
      </c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 t="s">
        <v>42</v>
      </c>
      <c r="EY13" s="197"/>
      <c r="EZ13" s="197"/>
      <c r="FA13" s="197"/>
      <c r="FB13" s="197"/>
      <c r="FC13" s="197"/>
      <c r="FD13" s="197"/>
      <c r="FE13" s="197"/>
      <c r="FF13" s="197"/>
      <c r="FG13" s="197"/>
    </row>
    <row r="14" spans="1:163" ht="22.5" customHeight="1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21" t="s">
        <v>114</v>
      </c>
      <c r="CA14" s="121"/>
      <c r="CB14" s="121"/>
      <c r="CC14" s="121"/>
      <c r="CD14" s="121"/>
      <c r="CE14" s="121"/>
      <c r="CF14" s="121"/>
      <c r="CG14" s="121"/>
      <c r="CH14" s="121"/>
      <c r="CI14" s="121" t="s">
        <v>115</v>
      </c>
      <c r="CJ14" s="121"/>
      <c r="CK14" s="121"/>
      <c r="CL14" s="121"/>
      <c r="CM14" s="121"/>
      <c r="CN14" s="121"/>
      <c r="CO14" s="121"/>
      <c r="CP14" s="121"/>
      <c r="CQ14" s="197" t="s">
        <v>116</v>
      </c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 t="s">
        <v>117</v>
      </c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 t="s">
        <v>118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</row>
    <row r="15" spans="1:163" ht="9.75" customHeight="1">
      <c r="A15" s="197"/>
      <c r="B15" s="197"/>
      <c r="C15" s="197"/>
      <c r="D15" s="197"/>
      <c r="E15" s="197"/>
      <c r="F15" s="197"/>
      <c r="G15" s="197"/>
      <c r="H15" s="197"/>
      <c r="I15" s="197"/>
      <c r="J15" s="197"/>
      <c r="K15" s="197" t="s">
        <v>119</v>
      </c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 t="s">
        <v>119</v>
      </c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 t="s">
        <v>119</v>
      </c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 t="s">
        <v>119</v>
      </c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 t="s">
        <v>119</v>
      </c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</row>
    <row r="16" spans="1:163" ht="35.25" customHeight="1">
      <c r="A16" s="197"/>
      <c r="B16" s="197"/>
      <c r="C16" s="197"/>
      <c r="D16" s="197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</row>
    <row r="17" spans="1:163" ht="11.25" customHeight="1">
      <c r="A17" s="148">
        <v>1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>
        <v>2</v>
      </c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>
        <v>3</v>
      </c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>
        <v>4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>
        <v>5</v>
      </c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>
        <v>6</v>
      </c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>
        <v>7</v>
      </c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>
        <v>8</v>
      </c>
      <c r="CA17" s="148"/>
      <c r="CB17" s="148"/>
      <c r="CC17" s="148"/>
      <c r="CD17" s="148"/>
      <c r="CE17" s="148"/>
      <c r="CF17" s="148"/>
      <c r="CG17" s="148"/>
      <c r="CH17" s="148"/>
      <c r="CI17" s="148">
        <v>9</v>
      </c>
      <c r="CJ17" s="148"/>
      <c r="CK17" s="148"/>
      <c r="CL17" s="148"/>
      <c r="CM17" s="148"/>
      <c r="CN17" s="148"/>
      <c r="CO17" s="148"/>
      <c r="CP17" s="148"/>
      <c r="CQ17" s="148">
        <v>10</v>
      </c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>
        <v>11</v>
      </c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>
        <v>12</v>
      </c>
      <c r="DR17" s="148"/>
      <c r="DS17" s="148"/>
      <c r="DT17" s="148"/>
      <c r="DU17" s="148"/>
      <c r="DV17" s="148"/>
      <c r="DW17" s="148"/>
      <c r="DX17" s="148"/>
      <c r="DY17" s="148"/>
      <c r="DZ17" s="148"/>
      <c r="EA17" s="148">
        <v>13</v>
      </c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>
        <v>14</v>
      </c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>
        <v>15</v>
      </c>
      <c r="EY17" s="148"/>
      <c r="EZ17" s="148"/>
      <c r="FA17" s="148"/>
      <c r="FB17" s="148"/>
      <c r="FC17" s="148"/>
      <c r="FD17" s="148"/>
      <c r="FE17" s="148"/>
      <c r="FF17" s="148"/>
      <c r="FG17" s="148"/>
    </row>
    <row r="18" spans="1:163" ht="93" customHeight="1">
      <c r="A18" s="177" t="s">
        <v>94</v>
      </c>
      <c r="B18" s="178"/>
      <c r="C18" s="178"/>
      <c r="D18" s="178"/>
      <c r="E18" s="178"/>
      <c r="F18" s="178"/>
      <c r="G18" s="178"/>
      <c r="H18" s="178"/>
      <c r="I18" s="178"/>
      <c r="J18" s="179"/>
      <c r="K18" s="183" t="s">
        <v>67</v>
      </c>
      <c r="L18" s="184"/>
      <c r="M18" s="184"/>
      <c r="N18" s="184"/>
      <c r="O18" s="184"/>
      <c r="P18" s="184"/>
      <c r="Q18" s="184"/>
      <c r="R18" s="184"/>
      <c r="S18" s="184"/>
      <c r="T18" s="184"/>
      <c r="U18" s="185"/>
      <c r="V18" s="183" t="s">
        <v>68</v>
      </c>
      <c r="W18" s="184"/>
      <c r="X18" s="184"/>
      <c r="Y18" s="184"/>
      <c r="Z18" s="184"/>
      <c r="AA18" s="184"/>
      <c r="AB18" s="184"/>
      <c r="AC18" s="184"/>
      <c r="AD18" s="184"/>
      <c r="AE18" s="184"/>
      <c r="AF18" s="185"/>
      <c r="AG18" s="183" t="s">
        <v>69</v>
      </c>
      <c r="AH18" s="184"/>
      <c r="AI18" s="184"/>
      <c r="AJ18" s="184"/>
      <c r="AK18" s="184"/>
      <c r="AL18" s="184"/>
      <c r="AM18" s="184"/>
      <c r="AN18" s="184"/>
      <c r="AO18" s="184"/>
      <c r="AP18" s="184"/>
      <c r="AQ18" s="185"/>
      <c r="AR18" s="183" t="s">
        <v>70</v>
      </c>
      <c r="AS18" s="184"/>
      <c r="AT18" s="184"/>
      <c r="AU18" s="184"/>
      <c r="AV18" s="184"/>
      <c r="AW18" s="184"/>
      <c r="AX18" s="184"/>
      <c r="AY18" s="184"/>
      <c r="AZ18" s="184"/>
      <c r="BA18" s="184"/>
      <c r="BB18" s="185"/>
      <c r="BC18" s="183" t="s">
        <v>45</v>
      </c>
      <c r="BD18" s="184"/>
      <c r="BE18" s="184"/>
      <c r="BF18" s="184"/>
      <c r="BG18" s="184"/>
      <c r="BH18" s="184"/>
      <c r="BI18" s="184"/>
      <c r="BJ18" s="184"/>
      <c r="BK18" s="184"/>
      <c r="BL18" s="184"/>
      <c r="BM18" s="185"/>
      <c r="BN18" s="175"/>
      <c r="BO18" s="176"/>
      <c r="BP18" s="176"/>
      <c r="BQ18" s="176"/>
      <c r="BR18" s="176"/>
      <c r="BS18" s="176"/>
      <c r="BT18" s="176"/>
      <c r="BU18" s="176"/>
      <c r="BV18" s="176"/>
      <c r="BW18" s="176"/>
      <c r="BX18" s="176"/>
      <c r="BY18" s="176"/>
      <c r="BZ18" s="175"/>
      <c r="CA18" s="176"/>
      <c r="CB18" s="176"/>
      <c r="CC18" s="176"/>
      <c r="CD18" s="176"/>
      <c r="CE18" s="176"/>
      <c r="CF18" s="176"/>
      <c r="CG18" s="176"/>
      <c r="CH18" s="176"/>
      <c r="CI18" s="189"/>
      <c r="CJ18" s="176"/>
      <c r="CK18" s="176"/>
      <c r="CL18" s="176"/>
      <c r="CM18" s="176"/>
      <c r="CN18" s="176"/>
      <c r="CO18" s="176"/>
      <c r="CP18" s="176"/>
      <c r="CQ18" s="175"/>
      <c r="CR18" s="176"/>
      <c r="CS18" s="176"/>
      <c r="CT18" s="176"/>
      <c r="CU18" s="176"/>
      <c r="CV18" s="176"/>
      <c r="CW18" s="176"/>
      <c r="CX18" s="176"/>
      <c r="CY18" s="176"/>
      <c r="CZ18" s="176"/>
      <c r="DA18" s="176"/>
      <c r="DB18" s="176"/>
      <c r="DC18" s="176"/>
      <c r="DD18" s="175"/>
      <c r="DE18" s="176"/>
      <c r="DF18" s="176"/>
      <c r="DG18" s="176"/>
      <c r="DH18" s="176"/>
      <c r="DI18" s="176"/>
      <c r="DJ18" s="176"/>
      <c r="DK18" s="176"/>
      <c r="DL18" s="176"/>
      <c r="DM18" s="176"/>
      <c r="DN18" s="176"/>
      <c r="DO18" s="176"/>
      <c r="DP18" s="176"/>
      <c r="DQ18" s="107"/>
      <c r="DR18" s="106"/>
      <c r="DS18" s="106"/>
      <c r="DT18" s="106"/>
      <c r="DU18" s="106"/>
      <c r="DV18" s="106"/>
      <c r="DW18" s="106"/>
      <c r="DX18" s="106"/>
      <c r="DY18" s="106"/>
      <c r="DZ18" s="106"/>
      <c r="EA18" s="175"/>
      <c r="EB18" s="176"/>
      <c r="EC18" s="176"/>
      <c r="ED18" s="176"/>
      <c r="EE18" s="176"/>
      <c r="EF18" s="176"/>
      <c r="EG18" s="176"/>
      <c r="EH18" s="176"/>
      <c r="EI18" s="176"/>
      <c r="EJ18" s="176"/>
      <c r="EK18" s="176"/>
      <c r="EL18" s="175"/>
      <c r="EM18" s="176"/>
      <c r="EN18" s="176"/>
      <c r="EO18" s="176"/>
      <c r="EP18" s="176"/>
      <c r="EQ18" s="176"/>
      <c r="ER18" s="176"/>
      <c r="ES18" s="176"/>
      <c r="ET18" s="176"/>
      <c r="EU18" s="176"/>
      <c r="EV18" s="176"/>
      <c r="EW18" s="176"/>
      <c r="EX18" s="175"/>
      <c r="EY18" s="176"/>
      <c r="EZ18" s="176"/>
      <c r="FA18" s="176"/>
      <c r="FB18" s="176"/>
      <c r="FC18" s="176"/>
      <c r="FD18" s="176"/>
      <c r="FE18" s="176"/>
      <c r="FF18" s="176"/>
      <c r="FG18" s="176"/>
    </row>
    <row r="19" spans="1:163" s="33" customFormat="1" ht="39.75" customHeight="1">
      <c r="A19" s="180"/>
      <c r="B19" s="181"/>
      <c r="C19" s="181"/>
      <c r="D19" s="181"/>
      <c r="E19" s="181"/>
      <c r="F19" s="181"/>
      <c r="G19" s="181"/>
      <c r="H19" s="181"/>
      <c r="I19" s="181"/>
      <c r="J19" s="182"/>
      <c r="K19" s="186"/>
      <c r="L19" s="187"/>
      <c r="M19" s="187"/>
      <c r="N19" s="187"/>
      <c r="O19" s="187"/>
      <c r="P19" s="187"/>
      <c r="Q19" s="187"/>
      <c r="R19" s="187"/>
      <c r="S19" s="187"/>
      <c r="T19" s="187"/>
      <c r="U19" s="188"/>
      <c r="V19" s="186"/>
      <c r="W19" s="187"/>
      <c r="X19" s="187"/>
      <c r="Y19" s="187"/>
      <c r="Z19" s="187"/>
      <c r="AA19" s="187"/>
      <c r="AB19" s="187"/>
      <c r="AC19" s="187"/>
      <c r="AD19" s="187"/>
      <c r="AE19" s="187"/>
      <c r="AF19" s="188"/>
      <c r="AG19" s="186"/>
      <c r="AH19" s="187"/>
      <c r="AI19" s="187"/>
      <c r="AJ19" s="187"/>
      <c r="AK19" s="187"/>
      <c r="AL19" s="187"/>
      <c r="AM19" s="187"/>
      <c r="AN19" s="187"/>
      <c r="AO19" s="187"/>
      <c r="AP19" s="187"/>
      <c r="AQ19" s="188"/>
      <c r="AR19" s="186"/>
      <c r="AS19" s="187"/>
      <c r="AT19" s="187"/>
      <c r="AU19" s="187"/>
      <c r="AV19" s="187"/>
      <c r="AW19" s="187"/>
      <c r="AX19" s="187"/>
      <c r="AY19" s="187"/>
      <c r="AZ19" s="187"/>
      <c r="BA19" s="187"/>
      <c r="BB19" s="188"/>
      <c r="BC19" s="186"/>
      <c r="BD19" s="187"/>
      <c r="BE19" s="187"/>
      <c r="BF19" s="187"/>
      <c r="BG19" s="187"/>
      <c r="BH19" s="187"/>
      <c r="BI19" s="187"/>
      <c r="BJ19" s="187"/>
      <c r="BK19" s="187"/>
      <c r="BL19" s="187"/>
      <c r="BM19" s="188"/>
      <c r="BN19" s="175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  <c r="BY19" s="176"/>
      <c r="BZ19" s="175"/>
      <c r="CA19" s="176"/>
      <c r="CB19" s="176"/>
      <c r="CC19" s="176"/>
      <c r="CD19" s="176"/>
      <c r="CE19" s="176"/>
      <c r="CF19" s="176"/>
      <c r="CG19" s="176"/>
      <c r="CH19" s="176"/>
      <c r="CI19" s="189"/>
      <c r="CJ19" s="176"/>
      <c r="CK19" s="176"/>
      <c r="CL19" s="176"/>
      <c r="CM19" s="176"/>
      <c r="CN19" s="176"/>
      <c r="CO19" s="176"/>
      <c r="CP19" s="176"/>
      <c r="CQ19" s="175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5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176"/>
      <c r="DQ19" s="107"/>
      <c r="DR19" s="106"/>
      <c r="DS19" s="106"/>
      <c r="DT19" s="106"/>
      <c r="DU19" s="106"/>
      <c r="DV19" s="106"/>
      <c r="DW19" s="106"/>
      <c r="DX19" s="106"/>
      <c r="DY19" s="106"/>
      <c r="DZ19" s="106"/>
      <c r="EA19" s="175"/>
      <c r="EB19" s="176"/>
      <c r="EC19" s="176"/>
      <c r="ED19" s="176"/>
      <c r="EE19" s="176"/>
      <c r="EF19" s="176"/>
      <c r="EG19" s="176"/>
      <c r="EH19" s="176"/>
      <c r="EI19" s="176"/>
      <c r="EJ19" s="176"/>
      <c r="EK19" s="176"/>
      <c r="EL19" s="175"/>
      <c r="EM19" s="176"/>
      <c r="EN19" s="176"/>
      <c r="EO19" s="176"/>
      <c r="EP19" s="176"/>
      <c r="EQ19" s="176"/>
      <c r="ER19" s="176"/>
      <c r="ES19" s="176"/>
      <c r="ET19" s="176"/>
      <c r="EU19" s="176"/>
      <c r="EV19" s="176"/>
      <c r="EW19" s="176"/>
      <c r="EX19" s="175"/>
      <c r="EY19" s="176"/>
      <c r="EZ19" s="176"/>
      <c r="FA19" s="176"/>
      <c r="FB19" s="176"/>
      <c r="FC19" s="176"/>
      <c r="FD19" s="176"/>
      <c r="FE19" s="176"/>
      <c r="FF19" s="176"/>
      <c r="FG19" s="176"/>
    </row>
    <row r="20" spans="1:163" s="31" customFormat="1" ht="97.5" customHeight="1">
      <c r="A20" s="177" t="s">
        <v>95</v>
      </c>
      <c r="B20" s="178"/>
      <c r="C20" s="178"/>
      <c r="D20" s="178"/>
      <c r="E20" s="178"/>
      <c r="F20" s="178"/>
      <c r="G20" s="178"/>
      <c r="H20" s="178"/>
      <c r="I20" s="178"/>
      <c r="J20" s="179"/>
      <c r="K20" s="183" t="s">
        <v>120</v>
      </c>
      <c r="L20" s="184"/>
      <c r="M20" s="184"/>
      <c r="N20" s="184"/>
      <c r="O20" s="184"/>
      <c r="P20" s="184"/>
      <c r="Q20" s="184"/>
      <c r="R20" s="184"/>
      <c r="S20" s="184"/>
      <c r="T20" s="184"/>
      <c r="U20" s="185"/>
      <c r="V20" s="183" t="s">
        <v>69</v>
      </c>
      <c r="W20" s="184"/>
      <c r="X20" s="184"/>
      <c r="Y20" s="184"/>
      <c r="Z20" s="184"/>
      <c r="AA20" s="184"/>
      <c r="AB20" s="184"/>
      <c r="AC20" s="184"/>
      <c r="AD20" s="184"/>
      <c r="AE20" s="184"/>
      <c r="AF20" s="185"/>
      <c r="AG20" s="183" t="s">
        <v>69</v>
      </c>
      <c r="AH20" s="184"/>
      <c r="AI20" s="184"/>
      <c r="AJ20" s="184"/>
      <c r="AK20" s="184"/>
      <c r="AL20" s="184"/>
      <c r="AM20" s="184"/>
      <c r="AN20" s="184"/>
      <c r="AO20" s="184"/>
      <c r="AP20" s="184"/>
      <c r="AQ20" s="185"/>
      <c r="AR20" s="183" t="s">
        <v>70</v>
      </c>
      <c r="AS20" s="184"/>
      <c r="AT20" s="184"/>
      <c r="AU20" s="184"/>
      <c r="AV20" s="184"/>
      <c r="AW20" s="184"/>
      <c r="AX20" s="184"/>
      <c r="AY20" s="184"/>
      <c r="AZ20" s="184"/>
      <c r="BA20" s="184"/>
      <c r="BB20" s="185"/>
      <c r="BC20" s="183" t="s">
        <v>45</v>
      </c>
      <c r="BD20" s="184"/>
      <c r="BE20" s="184"/>
      <c r="BF20" s="184"/>
      <c r="BG20" s="184"/>
      <c r="BH20" s="184"/>
      <c r="BI20" s="184"/>
      <c r="BJ20" s="184"/>
      <c r="BK20" s="184"/>
      <c r="BL20" s="184"/>
      <c r="BM20" s="185"/>
      <c r="BN20" s="175"/>
      <c r="BO20" s="176"/>
      <c r="BP20" s="176"/>
      <c r="BQ20" s="176"/>
      <c r="BR20" s="176"/>
      <c r="BS20" s="176"/>
      <c r="BT20" s="176"/>
      <c r="BU20" s="176"/>
      <c r="BV20" s="176"/>
      <c r="BW20" s="176"/>
      <c r="BX20" s="176"/>
      <c r="BY20" s="176"/>
      <c r="BZ20" s="175"/>
      <c r="CA20" s="176"/>
      <c r="CB20" s="176"/>
      <c r="CC20" s="176"/>
      <c r="CD20" s="176"/>
      <c r="CE20" s="176"/>
      <c r="CF20" s="176"/>
      <c r="CG20" s="176"/>
      <c r="CH20" s="176"/>
      <c r="CI20" s="189"/>
      <c r="CJ20" s="176"/>
      <c r="CK20" s="176"/>
      <c r="CL20" s="176"/>
      <c r="CM20" s="176"/>
      <c r="CN20" s="176"/>
      <c r="CO20" s="176"/>
      <c r="CP20" s="176"/>
      <c r="CQ20" s="175"/>
      <c r="CR20" s="176"/>
      <c r="CS20" s="176"/>
      <c r="CT20" s="176"/>
      <c r="CU20" s="176"/>
      <c r="CV20" s="176"/>
      <c r="CW20" s="176"/>
      <c r="CX20" s="176"/>
      <c r="CY20" s="176"/>
      <c r="CZ20" s="176"/>
      <c r="DA20" s="176"/>
      <c r="DB20" s="176"/>
      <c r="DC20" s="176"/>
      <c r="DD20" s="175"/>
      <c r="DE20" s="176"/>
      <c r="DF20" s="176"/>
      <c r="DG20" s="176"/>
      <c r="DH20" s="176"/>
      <c r="DI20" s="176"/>
      <c r="DJ20" s="176"/>
      <c r="DK20" s="176"/>
      <c r="DL20" s="176"/>
      <c r="DM20" s="176"/>
      <c r="DN20" s="176"/>
      <c r="DO20" s="176"/>
      <c r="DP20" s="176"/>
      <c r="DQ20" s="107"/>
      <c r="DR20" s="106"/>
      <c r="DS20" s="106"/>
      <c r="DT20" s="106"/>
      <c r="DU20" s="106"/>
      <c r="DV20" s="106"/>
      <c r="DW20" s="106"/>
      <c r="DX20" s="106"/>
      <c r="DY20" s="106"/>
      <c r="DZ20" s="106"/>
      <c r="EA20" s="175"/>
      <c r="EB20" s="176"/>
      <c r="EC20" s="176"/>
      <c r="ED20" s="176"/>
      <c r="EE20" s="176"/>
      <c r="EF20" s="176"/>
      <c r="EG20" s="176"/>
      <c r="EH20" s="176"/>
      <c r="EI20" s="176"/>
      <c r="EJ20" s="176"/>
      <c r="EK20" s="176"/>
      <c r="EL20" s="175"/>
      <c r="EM20" s="176"/>
      <c r="EN20" s="176"/>
      <c r="EO20" s="176"/>
      <c r="EP20" s="176"/>
      <c r="EQ20" s="176"/>
      <c r="ER20" s="176"/>
      <c r="ES20" s="176"/>
      <c r="ET20" s="176"/>
      <c r="EU20" s="176"/>
      <c r="EV20" s="176"/>
      <c r="EW20" s="176"/>
      <c r="EX20" s="175"/>
      <c r="EY20" s="176"/>
      <c r="EZ20" s="176"/>
      <c r="FA20" s="176"/>
      <c r="FB20" s="176"/>
      <c r="FC20" s="176"/>
      <c r="FD20" s="176"/>
      <c r="FE20" s="176"/>
      <c r="FF20" s="176"/>
      <c r="FG20" s="176"/>
    </row>
    <row r="21" spans="1:163" s="33" customFormat="1" ht="45" customHeight="1">
      <c r="A21" s="180"/>
      <c r="B21" s="181"/>
      <c r="C21" s="181"/>
      <c r="D21" s="181"/>
      <c r="E21" s="181"/>
      <c r="F21" s="181"/>
      <c r="G21" s="181"/>
      <c r="H21" s="181"/>
      <c r="I21" s="181"/>
      <c r="J21" s="182"/>
      <c r="K21" s="186"/>
      <c r="L21" s="187"/>
      <c r="M21" s="187"/>
      <c r="N21" s="187"/>
      <c r="O21" s="187"/>
      <c r="P21" s="187"/>
      <c r="Q21" s="187"/>
      <c r="R21" s="187"/>
      <c r="S21" s="187"/>
      <c r="T21" s="187"/>
      <c r="U21" s="188"/>
      <c r="V21" s="186"/>
      <c r="W21" s="187"/>
      <c r="X21" s="187"/>
      <c r="Y21" s="187"/>
      <c r="Z21" s="187"/>
      <c r="AA21" s="187"/>
      <c r="AB21" s="187"/>
      <c r="AC21" s="187"/>
      <c r="AD21" s="187"/>
      <c r="AE21" s="187"/>
      <c r="AF21" s="188"/>
      <c r="AG21" s="186"/>
      <c r="AH21" s="187"/>
      <c r="AI21" s="187"/>
      <c r="AJ21" s="187"/>
      <c r="AK21" s="187"/>
      <c r="AL21" s="187"/>
      <c r="AM21" s="187"/>
      <c r="AN21" s="187"/>
      <c r="AO21" s="187"/>
      <c r="AP21" s="187"/>
      <c r="AQ21" s="188"/>
      <c r="AR21" s="186"/>
      <c r="AS21" s="187"/>
      <c r="AT21" s="187"/>
      <c r="AU21" s="187"/>
      <c r="AV21" s="187"/>
      <c r="AW21" s="187"/>
      <c r="AX21" s="187"/>
      <c r="AY21" s="187"/>
      <c r="AZ21" s="187"/>
      <c r="BA21" s="187"/>
      <c r="BB21" s="188"/>
      <c r="BC21" s="186"/>
      <c r="BD21" s="187"/>
      <c r="BE21" s="187"/>
      <c r="BF21" s="187"/>
      <c r="BG21" s="187"/>
      <c r="BH21" s="187"/>
      <c r="BI21" s="187"/>
      <c r="BJ21" s="187"/>
      <c r="BK21" s="187"/>
      <c r="BL21" s="187"/>
      <c r="BM21" s="188"/>
      <c r="BN21" s="175"/>
      <c r="BO21" s="176"/>
      <c r="BP21" s="176"/>
      <c r="BQ21" s="176"/>
      <c r="BR21" s="176"/>
      <c r="BS21" s="176"/>
      <c r="BT21" s="176"/>
      <c r="BU21" s="176"/>
      <c r="BV21" s="176"/>
      <c r="BW21" s="176"/>
      <c r="BX21" s="176"/>
      <c r="BY21" s="176"/>
      <c r="BZ21" s="175"/>
      <c r="CA21" s="176"/>
      <c r="CB21" s="176"/>
      <c r="CC21" s="176"/>
      <c r="CD21" s="176"/>
      <c r="CE21" s="176"/>
      <c r="CF21" s="176"/>
      <c r="CG21" s="176"/>
      <c r="CH21" s="176"/>
      <c r="CI21" s="189"/>
      <c r="CJ21" s="176"/>
      <c r="CK21" s="176"/>
      <c r="CL21" s="176"/>
      <c r="CM21" s="176"/>
      <c r="CN21" s="176"/>
      <c r="CO21" s="176"/>
      <c r="CP21" s="176"/>
      <c r="CQ21" s="175"/>
      <c r="CR21" s="176"/>
      <c r="CS21" s="176"/>
      <c r="CT21" s="176"/>
      <c r="CU21" s="176"/>
      <c r="CV21" s="176"/>
      <c r="CW21" s="176"/>
      <c r="CX21" s="176"/>
      <c r="CY21" s="176"/>
      <c r="CZ21" s="176"/>
      <c r="DA21" s="176"/>
      <c r="DB21" s="176"/>
      <c r="DC21" s="176"/>
      <c r="DD21" s="175"/>
      <c r="DE21" s="176"/>
      <c r="DF21" s="176"/>
      <c r="DG21" s="176"/>
      <c r="DH21" s="176"/>
      <c r="DI21" s="176"/>
      <c r="DJ21" s="176"/>
      <c r="DK21" s="176"/>
      <c r="DL21" s="176"/>
      <c r="DM21" s="176"/>
      <c r="DN21" s="176"/>
      <c r="DO21" s="176"/>
      <c r="DP21" s="176"/>
      <c r="DQ21" s="107"/>
      <c r="DR21" s="106"/>
      <c r="DS21" s="106"/>
      <c r="DT21" s="106"/>
      <c r="DU21" s="106"/>
      <c r="DV21" s="106"/>
      <c r="DW21" s="106"/>
      <c r="DX21" s="106"/>
      <c r="DY21" s="106"/>
      <c r="DZ21" s="106"/>
      <c r="EA21" s="175"/>
      <c r="EB21" s="176"/>
      <c r="EC21" s="176"/>
      <c r="ED21" s="176"/>
      <c r="EE21" s="176"/>
      <c r="EF21" s="176"/>
      <c r="EG21" s="176"/>
      <c r="EH21" s="176"/>
      <c r="EI21" s="176"/>
      <c r="EJ21" s="176"/>
      <c r="EK21" s="176"/>
      <c r="EL21" s="175"/>
      <c r="EM21" s="176"/>
      <c r="EN21" s="176"/>
      <c r="EO21" s="176"/>
      <c r="EP21" s="176"/>
      <c r="EQ21" s="176"/>
      <c r="ER21" s="176"/>
      <c r="ES21" s="176"/>
      <c r="ET21" s="176"/>
      <c r="EU21" s="176"/>
      <c r="EV21" s="176"/>
      <c r="EW21" s="176"/>
      <c r="EX21" s="175"/>
      <c r="EY21" s="176"/>
      <c r="EZ21" s="176"/>
      <c r="FA21" s="176"/>
      <c r="FB21" s="176"/>
      <c r="FC21" s="176"/>
      <c r="FD21" s="176"/>
      <c r="FE21" s="176"/>
      <c r="FF21" s="176"/>
      <c r="FG21" s="176"/>
    </row>
    <row r="22" spans="1:163" s="32" customFormat="1" ht="12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</row>
    <row r="23" spans="1:163" s="32" customFormat="1" ht="12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</row>
    <row r="24" spans="1:163" s="32" customFormat="1" ht="12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</row>
    <row r="25" spans="1:163" ht="15.75" customHeight="1">
      <c r="A25" s="6" t="s">
        <v>47</v>
      </c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</row>
    <row r="26" spans="1:163" s="32" customFormat="1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</row>
    <row r="27" spans="1:163" ht="9" customHeight="1">
      <c r="A27" s="121" t="s">
        <v>110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 t="s">
        <v>48</v>
      </c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 t="s">
        <v>39</v>
      </c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 t="s">
        <v>49</v>
      </c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 t="s">
        <v>50</v>
      </c>
      <c r="EZ27" s="121"/>
      <c r="FA27" s="121"/>
      <c r="FB27" s="121"/>
      <c r="FC27" s="121"/>
      <c r="FD27" s="121"/>
      <c r="FE27" s="121"/>
      <c r="FF27" s="121"/>
      <c r="FG27" s="121"/>
    </row>
    <row r="28" spans="1:163" ht="13.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 t="s">
        <v>121</v>
      </c>
      <c r="BJ28" s="121"/>
      <c r="BK28" s="121"/>
      <c r="BL28" s="121"/>
      <c r="BM28" s="121"/>
      <c r="BN28" s="121"/>
      <c r="BO28" s="121"/>
      <c r="BP28" s="121"/>
      <c r="BQ28" s="121"/>
      <c r="BR28" s="121"/>
      <c r="BS28" s="121" t="s">
        <v>51</v>
      </c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 t="s">
        <v>41</v>
      </c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 t="s">
        <v>112</v>
      </c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 t="s">
        <v>113</v>
      </c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 t="s">
        <v>42</v>
      </c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  <c r="FF28" s="121"/>
      <c r="FG28" s="121"/>
    </row>
    <row r="29" spans="1:163" ht="21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 t="s">
        <v>114</v>
      </c>
      <c r="BT29" s="121"/>
      <c r="BU29" s="121"/>
      <c r="BV29" s="121"/>
      <c r="BW29" s="121"/>
      <c r="BX29" s="121"/>
      <c r="BY29" s="121"/>
      <c r="BZ29" s="121"/>
      <c r="CA29" s="121"/>
      <c r="CB29" s="121" t="s">
        <v>115</v>
      </c>
      <c r="CC29" s="121"/>
      <c r="CD29" s="121"/>
      <c r="CE29" s="121"/>
      <c r="CF29" s="121"/>
      <c r="CG29" s="121"/>
      <c r="CH29" s="121"/>
      <c r="CI29" s="121"/>
      <c r="CJ29" s="121" t="s">
        <v>122</v>
      </c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 t="s">
        <v>117</v>
      </c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 t="s">
        <v>123</v>
      </c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  <c r="FF29" s="121"/>
      <c r="FG29" s="121"/>
    </row>
    <row r="30" spans="1:163" ht="9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 t="s">
        <v>119</v>
      </c>
      <c r="L30" s="121"/>
      <c r="M30" s="121"/>
      <c r="N30" s="121"/>
      <c r="O30" s="121"/>
      <c r="P30" s="121"/>
      <c r="Q30" s="121"/>
      <c r="R30" s="121"/>
      <c r="S30" s="121"/>
      <c r="T30" s="121"/>
      <c r="U30" s="121" t="s">
        <v>119</v>
      </c>
      <c r="V30" s="121"/>
      <c r="W30" s="121"/>
      <c r="X30" s="121"/>
      <c r="Y30" s="121"/>
      <c r="Z30" s="121"/>
      <c r="AA30" s="121"/>
      <c r="AB30" s="121"/>
      <c r="AC30" s="121"/>
      <c r="AD30" s="121"/>
      <c r="AE30" s="121" t="s">
        <v>119</v>
      </c>
      <c r="AF30" s="121"/>
      <c r="AG30" s="121"/>
      <c r="AH30" s="121"/>
      <c r="AI30" s="121"/>
      <c r="AJ30" s="121"/>
      <c r="AK30" s="121"/>
      <c r="AL30" s="121"/>
      <c r="AM30" s="121"/>
      <c r="AN30" s="121"/>
      <c r="AO30" s="121" t="s">
        <v>119</v>
      </c>
      <c r="AP30" s="121"/>
      <c r="AQ30" s="121"/>
      <c r="AR30" s="121"/>
      <c r="AS30" s="121"/>
      <c r="AT30" s="121"/>
      <c r="AU30" s="121"/>
      <c r="AV30" s="121"/>
      <c r="AW30" s="121"/>
      <c r="AX30" s="121"/>
      <c r="AY30" s="121" t="s">
        <v>119</v>
      </c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</row>
    <row r="31" spans="1:163" ht="39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</row>
    <row r="32" spans="1:163" ht="12" customHeight="1">
      <c r="A32" s="148">
        <v>1</v>
      </c>
      <c r="B32" s="148"/>
      <c r="C32" s="148"/>
      <c r="D32" s="148"/>
      <c r="E32" s="148"/>
      <c r="F32" s="148"/>
      <c r="G32" s="148"/>
      <c r="H32" s="148"/>
      <c r="I32" s="148"/>
      <c r="J32" s="148"/>
      <c r="K32" s="148">
        <v>2</v>
      </c>
      <c r="L32" s="148"/>
      <c r="M32" s="148"/>
      <c r="N32" s="148"/>
      <c r="O32" s="148"/>
      <c r="P32" s="148"/>
      <c r="Q32" s="148"/>
      <c r="R32" s="148"/>
      <c r="S32" s="148"/>
      <c r="T32" s="148"/>
      <c r="U32" s="148">
        <v>3</v>
      </c>
      <c r="V32" s="148"/>
      <c r="W32" s="148"/>
      <c r="X32" s="148"/>
      <c r="Y32" s="148"/>
      <c r="Z32" s="148"/>
      <c r="AA32" s="148"/>
      <c r="AB32" s="148"/>
      <c r="AC32" s="148"/>
      <c r="AD32" s="148"/>
      <c r="AE32" s="148">
        <v>4</v>
      </c>
      <c r="AF32" s="148"/>
      <c r="AG32" s="148"/>
      <c r="AH32" s="148"/>
      <c r="AI32" s="148"/>
      <c r="AJ32" s="148"/>
      <c r="AK32" s="148"/>
      <c r="AL32" s="148"/>
      <c r="AM32" s="148"/>
      <c r="AN32" s="148"/>
      <c r="AO32" s="148">
        <v>5</v>
      </c>
      <c r="AP32" s="148"/>
      <c r="AQ32" s="148"/>
      <c r="AR32" s="148"/>
      <c r="AS32" s="148"/>
      <c r="AT32" s="148"/>
      <c r="AU32" s="148"/>
      <c r="AV32" s="148"/>
      <c r="AW32" s="148"/>
      <c r="AX32" s="148"/>
      <c r="AY32" s="148">
        <v>6</v>
      </c>
      <c r="AZ32" s="148"/>
      <c r="BA32" s="148"/>
      <c r="BB32" s="148"/>
      <c r="BC32" s="148"/>
      <c r="BD32" s="148"/>
      <c r="BE32" s="148"/>
      <c r="BF32" s="148"/>
      <c r="BG32" s="148"/>
      <c r="BH32" s="148"/>
      <c r="BI32" s="148">
        <v>7</v>
      </c>
      <c r="BJ32" s="148"/>
      <c r="BK32" s="148"/>
      <c r="BL32" s="148"/>
      <c r="BM32" s="148"/>
      <c r="BN32" s="148"/>
      <c r="BO32" s="148"/>
      <c r="BP32" s="148"/>
      <c r="BQ32" s="148"/>
      <c r="BR32" s="148"/>
      <c r="BS32" s="148">
        <v>8</v>
      </c>
      <c r="BT32" s="148"/>
      <c r="BU32" s="148"/>
      <c r="BV32" s="148"/>
      <c r="BW32" s="148"/>
      <c r="BX32" s="148"/>
      <c r="BY32" s="148"/>
      <c r="BZ32" s="148"/>
      <c r="CA32" s="148"/>
      <c r="CB32" s="148">
        <v>9</v>
      </c>
      <c r="CC32" s="148"/>
      <c r="CD32" s="148"/>
      <c r="CE32" s="148"/>
      <c r="CF32" s="148"/>
      <c r="CG32" s="148"/>
      <c r="CH32" s="148"/>
      <c r="CI32" s="148"/>
      <c r="CJ32" s="148">
        <v>10</v>
      </c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>
        <v>11</v>
      </c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>
        <v>12</v>
      </c>
      <c r="DJ32" s="148"/>
      <c r="DK32" s="148"/>
      <c r="DL32" s="148"/>
      <c r="DM32" s="148"/>
      <c r="DN32" s="148"/>
      <c r="DO32" s="148"/>
      <c r="DP32" s="148"/>
      <c r="DQ32" s="148"/>
      <c r="DR32" s="148"/>
      <c r="DS32" s="148">
        <v>13</v>
      </c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>
        <v>14</v>
      </c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>
        <v>15</v>
      </c>
      <c r="EQ32" s="148"/>
      <c r="ER32" s="148"/>
      <c r="ES32" s="148"/>
      <c r="ET32" s="148"/>
      <c r="EU32" s="148"/>
      <c r="EV32" s="148"/>
      <c r="EW32" s="148"/>
      <c r="EX32" s="148"/>
      <c r="EY32" s="148">
        <v>16</v>
      </c>
      <c r="EZ32" s="148"/>
      <c r="FA32" s="148"/>
      <c r="FB32" s="148"/>
      <c r="FC32" s="148"/>
      <c r="FD32" s="148"/>
      <c r="FE32" s="148"/>
      <c r="FF32" s="148"/>
      <c r="FG32" s="148"/>
    </row>
    <row r="33" spans="1:163" ht="89.25" customHeight="1">
      <c r="A33" s="196" t="s">
        <v>94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7" t="s">
        <v>67</v>
      </c>
      <c r="L33" s="106"/>
      <c r="M33" s="106"/>
      <c r="N33" s="106"/>
      <c r="O33" s="106"/>
      <c r="P33" s="106"/>
      <c r="Q33" s="106"/>
      <c r="R33" s="106"/>
      <c r="S33" s="106"/>
      <c r="T33" s="106"/>
      <c r="U33" s="107" t="s">
        <v>68</v>
      </c>
      <c r="V33" s="106"/>
      <c r="W33" s="106"/>
      <c r="X33" s="106"/>
      <c r="Y33" s="106"/>
      <c r="Z33" s="106"/>
      <c r="AA33" s="106"/>
      <c r="AB33" s="106"/>
      <c r="AC33" s="106"/>
      <c r="AD33" s="106"/>
      <c r="AE33" s="107" t="s">
        <v>69</v>
      </c>
      <c r="AF33" s="106"/>
      <c r="AG33" s="106"/>
      <c r="AH33" s="106"/>
      <c r="AI33" s="106"/>
      <c r="AJ33" s="106"/>
      <c r="AK33" s="106"/>
      <c r="AL33" s="106"/>
      <c r="AM33" s="106"/>
      <c r="AN33" s="106"/>
      <c r="AO33" s="107" t="s">
        <v>70</v>
      </c>
      <c r="AP33" s="106"/>
      <c r="AQ33" s="106"/>
      <c r="AR33" s="106"/>
      <c r="AS33" s="106"/>
      <c r="AT33" s="106"/>
      <c r="AU33" s="106"/>
      <c r="AV33" s="106"/>
      <c r="AW33" s="106"/>
      <c r="AX33" s="106"/>
      <c r="AY33" s="107" t="s">
        <v>45</v>
      </c>
      <c r="AZ33" s="106"/>
      <c r="BA33" s="106"/>
      <c r="BB33" s="106"/>
      <c r="BC33" s="106"/>
      <c r="BD33" s="106"/>
      <c r="BE33" s="106"/>
      <c r="BF33" s="106"/>
      <c r="BG33" s="106"/>
      <c r="BH33" s="106"/>
      <c r="BI33" s="107" t="s">
        <v>71</v>
      </c>
      <c r="BJ33" s="106"/>
      <c r="BK33" s="106"/>
      <c r="BL33" s="106"/>
      <c r="BM33" s="106"/>
      <c r="BN33" s="106"/>
      <c r="BO33" s="106"/>
      <c r="BP33" s="106"/>
      <c r="BQ33" s="106"/>
      <c r="BR33" s="106"/>
      <c r="BS33" s="107" t="s">
        <v>60</v>
      </c>
      <c r="BT33" s="106"/>
      <c r="BU33" s="106"/>
      <c r="BV33" s="106"/>
      <c r="BW33" s="106"/>
      <c r="BX33" s="106"/>
      <c r="BY33" s="106"/>
      <c r="BZ33" s="106"/>
      <c r="CA33" s="106"/>
      <c r="CB33" s="196" t="s">
        <v>61</v>
      </c>
      <c r="CC33" s="106"/>
      <c r="CD33" s="106"/>
      <c r="CE33" s="106"/>
      <c r="CF33" s="106"/>
      <c r="CG33" s="106"/>
      <c r="CH33" s="106"/>
      <c r="CI33" s="106"/>
      <c r="CJ33" s="107">
        <v>14</v>
      </c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7">
        <v>14</v>
      </c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91">
        <v>17</v>
      </c>
      <c r="DJ33" s="192"/>
      <c r="DK33" s="192"/>
      <c r="DL33" s="192"/>
      <c r="DM33" s="192"/>
      <c r="DN33" s="192"/>
      <c r="DO33" s="192"/>
      <c r="DP33" s="192"/>
      <c r="DQ33" s="192"/>
      <c r="DR33" s="192"/>
      <c r="DS33" s="193">
        <f>CJ33*0.1</f>
        <v>1.4000000000000001</v>
      </c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93">
        <v>2</v>
      </c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07" t="s">
        <v>134</v>
      </c>
      <c r="EQ33" s="106"/>
      <c r="ER33" s="106"/>
      <c r="ES33" s="106"/>
      <c r="ET33" s="106"/>
      <c r="EU33" s="106"/>
      <c r="EV33" s="106"/>
      <c r="EW33" s="106"/>
      <c r="EX33" s="106"/>
      <c r="EY33" s="107" t="s">
        <v>55</v>
      </c>
      <c r="EZ33" s="106"/>
      <c r="FA33" s="106"/>
      <c r="FB33" s="106"/>
      <c r="FC33" s="106"/>
      <c r="FD33" s="106"/>
      <c r="FE33" s="106"/>
      <c r="FF33" s="106"/>
      <c r="FG33" s="106"/>
    </row>
    <row r="34" spans="1:163" s="31" customFormat="1" ht="125.25" customHeight="1">
      <c r="A34" s="196" t="s">
        <v>95</v>
      </c>
      <c r="B34" s="106"/>
      <c r="C34" s="106"/>
      <c r="D34" s="106"/>
      <c r="E34" s="106"/>
      <c r="F34" s="106"/>
      <c r="G34" s="106"/>
      <c r="H34" s="106"/>
      <c r="I34" s="106"/>
      <c r="J34" s="106"/>
      <c r="K34" s="107" t="s">
        <v>120</v>
      </c>
      <c r="L34" s="106"/>
      <c r="M34" s="106"/>
      <c r="N34" s="106"/>
      <c r="O34" s="106"/>
      <c r="P34" s="106"/>
      <c r="Q34" s="106"/>
      <c r="R34" s="106"/>
      <c r="S34" s="106"/>
      <c r="T34" s="106"/>
      <c r="U34" s="107" t="s">
        <v>69</v>
      </c>
      <c r="V34" s="106"/>
      <c r="W34" s="106"/>
      <c r="X34" s="106"/>
      <c r="Y34" s="106"/>
      <c r="Z34" s="106"/>
      <c r="AA34" s="106"/>
      <c r="AB34" s="106"/>
      <c r="AC34" s="106"/>
      <c r="AD34" s="106"/>
      <c r="AE34" s="107" t="s">
        <v>69</v>
      </c>
      <c r="AF34" s="106"/>
      <c r="AG34" s="106"/>
      <c r="AH34" s="106"/>
      <c r="AI34" s="106"/>
      <c r="AJ34" s="106"/>
      <c r="AK34" s="106"/>
      <c r="AL34" s="106"/>
      <c r="AM34" s="106"/>
      <c r="AN34" s="106"/>
      <c r="AO34" s="107" t="s">
        <v>70</v>
      </c>
      <c r="AP34" s="106"/>
      <c r="AQ34" s="106"/>
      <c r="AR34" s="106"/>
      <c r="AS34" s="106"/>
      <c r="AT34" s="106"/>
      <c r="AU34" s="106"/>
      <c r="AV34" s="106"/>
      <c r="AW34" s="106"/>
      <c r="AX34" s="106"/>
      <c r="AY34" s="107" t="s">
        <v>45</v>
      </c>
      <c r="AZ34" s="106"/>
      <c r="BA34" s="106"/>
      <c r="BB34" s="106"/>
      <c r="BC34" s="106"/>
      <c r="BD34" s="106"/>
      <c r="BE34" s="106"/>
      <c r="BF34" s="106"/>
      <c r="BG34" s="106"/>
      <c r="BH34" s="106"/>
      <c r="BI34" s="107" t="s">
        <v>71</v>
      </c>
      <c r="BJ34" s="106"/>
      <c r="BK34" s="106"/>
      <c r="BL34" s="106"/>
      <c r="BM34" s="106"/>
      <c r="BN34" s="106"/>
      <c r="BO34" s="106"/>
      <c r="BP34" s="106"/>
      <c r="BQ34" s="106"/>
      <c r="BR34" s="106"/>
      <c r="BS34" s="107" t="s">
        <v>60</v>
      </c>
      <c r="BT34" s="106"/>
      <c r="BU34" s="106"/>
      <c r="BV34" s="106"/>
      <c r="BW34" s="106"/>
      <c r="BX34" s="106"/>
      <c r="BY34" s="106"/>
      <c r="BZ34" s="106"/>
      <c r="CA34" s="106"/>
      <c r="CB34" s="196" t="s">
        <v>61</v>
      </c>
      <c r="CC34" s="106"/>
      <c r="CD34" s="106"/>
      <c r="CE34" s="106"/>
      <c r="CF34" s="106"/>
      <c r="CG34" s="106"/>
      <c r="CH34" s="106"/>
      <c r="CI34" s="106"/>
      <c r="CJ34" s="107">
        <v>61</v>
      </c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7">
        <v>61</v>
      </c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91">
        <v>59</v>
      </c>
      <c r="DJ34" s="192"/>
      <c r="DK34" s="192"/>
      <c r="DL34" s="192"/>
      <c r="DM34" s="192"/>
      <c r="DN34" s="192"/>
      <c r="DO34" s="192"/>
      <c r="DP34" s="192"/>
      <c r="DQ34" s="192"/>
      <c r="DR34" s="192"/>
      <c r="DS34" s="193">
        <f>CJ34*0.1</f>
        <v>6.1000000000000005</v>
      </c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93" t="str">
        <f>IF(CV34&gt;DI34,IF(CV34-DI34-DS34&gt;DS34,CV34-DI34-DS34," "),IF(DI34-CV34-DS34&gt;DS34,DI34-CV34-DS34," "))</f>
        <v xml:space="preserve"> </v>
      </c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5"/>
      <c r="EQ34" s="106"/>
      <c r="ER34" s="106"/>
      <c r="ES34" s="106"/>
      <c r="ET34" s="106"/>
      <c r="EU34" s="106"/>
      <c r="EV34" s="106"/>
      <c r="EW34" s="106"/>
      <c r="EX34" s="106"/>
      <c r="EY34" s="190" t="s">
        <v>55</v>
      </c>
      <c r="EZ34" s="106"/>
      <c r="FA34" s="106"/>
      <c r="FB34" s="106"/>
      <c r="FC34" s="106"/>
      <c r="FD34" s="106"/>
      <c r="FE34" s="106"/>
      <c r="FF34" s="106"/>
      <c r="FG34" s="106"/>
    </row>
    <row r="35" spans="1:163" ht="12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</row>
    <row r="36" spans="1:163" ht="12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</row>
    <row r="37" spans="1:163" ht="15" customHeight="1">
      <c r="A37" s="7" t="s">
        <v>62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212" t="s">
        <v>106</v>
      </c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7"/>
      <c r="BW37" s="28"/>
      <c r="BX37" s="28"/>
      <c r="BY37" s="28"/>
      <c r="BZ37" s="28"/>
      <c r="CA37" s="212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7"/>
      <c r="CV37" s="7"/>
      <c r="CW37" s="7"/>
      <c r="CX37" s="7"/>
      <c r="CY37" s="7"/>
      <c r="CZ37" s="212" t="s">
        <v>107</v>
      </c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7"/>
      <c r="EE37" s="28"/>
      <c r="EF37" s="28"/>
      <c r="EG37" s="28"/>
      <c r="EH37" s="28"/>
      <c r="EI37" s="28"/>
      <c r="EJ37" s="28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</row>
    <row r="38" spans="1:163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213" t="s">
        <v>63</v>
      </c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1"/>
      <c r="BW38" s="29"/>
      <c r="BX38" s="29"/>
      <c r="BY38" s="29"/>
      <c r="BZ38" s="29"/>
      <c r="CA38" s="214" t="s">
        <v>64</v>
      </c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1"/>
      <c r="CV38" s="1"/>
      <c r="CW38" s="1"/>
      <c r="CX38" s="1"/>
      <c r="CY38" s="1"/>
      <c r="CZ38" s="214" t="s">
        <v>65</v>
      </c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1"/>
      <c r="EE38" s="29"/>
      <c r="EF38" s="29"/>
      <c r="EG38" s="29"/>
      <c r="EH38" s="29"/>
      <c r="EI38" s="29"/>
      <c r="EJ38" s="29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</row>
    <row r="39" spans="1:163" ht="12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</row>
    <row r="40" spans="1:163" ht="15" customHeight="1">
      <c r="A40" s="210" t="s">
        <v>9</v>
      </c>
      <c r="B40" s="61"/>
      <c r="C40" s="75" t="s">
        <v>133</v>
      </c>
      <c r="D40" s="69"/>
      <c r="E40" s="69"/>
      <c r="F40" s="69"/>
      <c r="G40" s="73" t="s">
        <v>9</v>
      </c>
      <c r="H40" s="74"/>
      <c r="I40" s="53"/>
      <c r="J40" s="75" t="s">
        <v>131</v>
      </c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76">
        <v>20</v>
      </c>
      <c r="Z40" s="74"/>
      <c r="AA40" s="74"/>
      <c r="AB40" s="74"/>
      <c r="AC40" s="77" t="s">
        <v>109</v>
      </c>
      <c r="AD40" s="69"/>
      <c r="AE40" s="69"/>
      <c r="AF40" s="69"/>
      <c r="AG40" s="73" t="s">
        <v>10</v>
      </c>
      <c r="AH40" s="74"/>
      <c r="AI40" s="74"/>
      <c r="AJ40" s="74"/>
      <c r="AK40" s="54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</row>
    <row r="41" spans="1:163" ht="15.75" customHeight="1">
      <c r="A41" s="6"/>
      <c r="B41" s="6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</row>
    <row r="42" spans="1:163" ht="6.7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</row>
    <row r="43" spans="1:163" ht="12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</row>
    <row r="44" spans="1:163" ht="12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</row>
    <row r="45" spans="1:163" ht="12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</row>
    <row r="46" spans="1:163" ht="12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</row>
    <row r="47" spans="1:163" ht="12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</row>
    <row r="48" spans="1:163" ht="12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</row>
    <row r="49" spans="1:163" ht="12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</row>
    <row r="50" spans="1:163" ht="12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</row>
    <row r="51" spans="1:163" ht="12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</row>
    <row r="52" spans="1:163" ht="12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</row>
    <row r="53" spans="1:163" ht="12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</row>
    <row r="54" spans="1:163" ht="12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</row>
    <row r="55" spans="1:163" ht="12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</row>
    <row r="56" spans="1:163" ht="12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</row>
    <row r="57" spans="1:163" ht="12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</row>
    <row r="58" spans="1:163" ht="12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</row>
    <row r="59" spans="1:163" ht="12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</row>
    <row r="60" spans="1:163" ht="12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</row>
    <row r="61" spans="1:163" ht="12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</row>
    <row r="62" spans="1:163" ht="12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</row>
    <row r="63" spans="1:163" ht="12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</row>
    <row r="64" spans="1:163" ht="12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</row>
    <row r="65" spans="1:163" ht="12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</row>
    <row r="66" spans="1:163" ht="12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</row>
    <row r="67" spans="1:163" ht="12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</row>
    <row r="68" spans="1:163" ht="12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</row>
    <row r="69" spans="1:163" ht="12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</row>
    <row r="70" spans="1:163" ht="12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</row>
    <row r="71" spans="1:163" ht="12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</row>
    <row r="72" spans="1:163" ht="12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</row>
    <row r="73" spans="1:163" ht="12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</row>
    <row r="74" spans="1:163" ht="12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</row>
    <row r="75" spans="1:163" ht="12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</row>
    <row r="76" spans="1:163" ht="12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</row>
    <row r="77" spans="1:163" ht="12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</row>
    <row r="78" spans="1:163" ht="12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</row>
    <row r="79" spans="1:163" ht="12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</row>
    <row r="80" spans="1:163" ht="12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</row>
    <row r="81" spans="1:163" ht="12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</row>
    <row r="82" spans="1:163" ht="12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</row>
    <row r="83" spans="1:163" ht="12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</row>
    <row r="84" spans="1:163" ht="12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</row>
    <row r="85" spans="1:163" ht="12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</row>
    <row r="86" spans="1:163" ht="12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</row>
    <row r="87" spans="1:163" ht="12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</row>
    <row r="88" spans="1:163" ht="12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</row>
    <row r="89" spans="1:163" ht="12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</row>
    <row r="90" spans="1:163" ht="12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</row>
    <row r="91" spans="1:163" ht="12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</row>
    <row r="92" spans="1:163" ht="12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</row>
    <row r="93" spans="1:163" ht="12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</row>
    <row r="94" spans="1:163" ht="12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</row>
    <row r="95" spans="1:163" ht="12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</row>
    <row r="96" spans="1:163" ht="12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</row>
    <row r="97" spans="1:163" ht="12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</row>
    <row r="98" spans="1:163" ht="12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</row>
    <row r="99" spans="1:163" ht="12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</row>
    <row r="100" spans="1:163" ht="12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</row>
    <row r="101" spans="1:163" ht="12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</row>
    <row r="102" spans="1:163" ht="12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</row>
    <row r="103" spans="1:163" ht="12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</row>
    <row r="104" spans="1:163" ht="12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</row>
    <row r="105" spans="1:163" ht="12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</row>
    <row r="106" spans="1:163" ht="12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</row>
    <row r="107" spans="1:163" ht="12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</row>
    <row r="108" spans="1:163" ht="12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</row>
    <row r="109" spans="1:163" ht="12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</row>
    <row r="110" spans="1:163" ht="12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</row>
    <row r="111" spans="1:163" ht="12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</row>
    <row r="112" spans="1:163" ht="12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</row>
    <row r="113" spans="1:163" ht="12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</row>
    <row r="114" spans="1:163" ht="12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</row>
    <row r="115" spans="1:163" ht="12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</row>
    <row r="116" spans="1:163" ht="12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</row>
    <row r="117" spans="1:163" ht="12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</row>
    <row r="118" spans="1:163" ht="12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</row>
    <row r="119" spans="1:163" ht="12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</row>
    <row r="120" spans="1:163" ht="12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</row>
    <row r="121" spans="1:163" ht="12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</row>
    <row r="122" spans="1:163" ht="12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</row>
    <row r="123" spans="1:163" ht="12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</row>
    <row r="124" spans="1:163" ht="12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</row>
    <row r="125" spans="1:163" ht="12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</row>
    <row r="126" spans="1:163" ht="12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</row>
    <row r="127" spans="1:163" ht="12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</row>
    <row r="128" spans="1:163" ht="12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</row>
    <row r="129" spans="1:163" ht="12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</row>
    <row r="130" spans="1:163" ht="12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</row>
    <row r="131" spans="1:163" ht="12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</row>
    <row r="132" spans="1:163" ht="12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</row>
    <row r="133" spans="1:163" ht="12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</row>
    <row r="134" spans="1:163" ht="12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</row>
    <row r="135" spans="1:163" ht="12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</row>
    <row r="136" spans="1:163" ht="12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</row>
    <row r="137" spans="1:163" ht="12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</row>
    <row r="138" spans="1:163" ht="12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</row>
    <row r="139" spans="1:163" ht="12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</row>
    <row r="140" spans="1:163" ht="12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</row>
    <row r="141" spans="1:163" ht="12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</row>
    <row r="142" spans="1:163" ht="12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</row>
    <row r="143" spans="1:163" ht="12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</row>
    <row r="144" spans="1:163" ht="12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</row>
    <row r="145" spans="1:163" ht="12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</row>
    <row r="146" spans="1:163" ht="12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</row>
    <row r="147" spans="1:163" ht="12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</row>
    <row r="148" spans="1:163" ht="12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</row>
    <row r="149" spans="1:163" ht="12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</row>
    <row r="150" spans="1:163" ht="12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</row>
    <row r="151" spans="1:163" ht="12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</row>
    <row r="152" spans="1:163" ht="12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</row>
    <row r="153" spans="1:163" ht="12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</row>
    <row r="154" spans="1:163" ht="12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</row>
    <row r="155" spans="1:163" ht="12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</row>
    <row r="156" spans="1:163" ht="12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</row>
    <row r="157" spans="1:163" ht="12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</row>
    <row r="158" spans="1:163" ht="12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</row>
    <row r="159" spans="1:163" ht="12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</row>
    <row r="160" spans="1:163" ht="12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</row>
    <row r="161" spans="1:163" ht="12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</row>
    <row r="162" spans="1:163" ht="12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</row>
    <row r="163" spans="1:163" ht="12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</row>
    <row r="164" spans="1:163" ht="12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</row>
    <row r="165" spans="1:163" ht="12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</row>
    <row r="166" spans="1:163" ht="12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</row>
    <row r="167" spans="1:163" ht="12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</row>
    <row r="168" spans="1:163" ht="12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</row>
    <row r="169" spans="1:163" ht="12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</row>
    <row r="170" spans="1:163" ht="12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</row>
    <row r="171" spans="1:163" ht="12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</row>
    <row r="172" spans="1:163" ht="12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</row>
    <row r="173" spans="1:163" ht="12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</row>
    <row r="174" spans="1:163" ht="12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</row>
    <row r="175" spans="1:163" ht="12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</row>
    <row r="176" spans="1:163" ht="12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</row>
    <row r="177" spans="1:163" ht="12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</row>
    <row r="178" spans="1:163" ht="12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</row>
    <row r="179" spans="1:163" ht="12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</row>
    <row r="180" spans="1:163" ht="12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</row>
    <row r="181" spans="1:163" ht="12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</row>
    <row r="182" spans="1:163" ht="12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</row>
    <row r="183" spans="1:163" ht="12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</row>
    <row r="184" spans="1:163" ht="12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</row>
    <row r="185" spans="1:163" ht="12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</row>
    <row r="186" spans="1:163" ht="12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</row>
    <row r="187" spans="1:163" ht="12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</row>
    <row r="188" spans="1:163" ht="12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</row>
    <row r="189" spans="1:163" ht="12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</row>
    <row r="190" spans="1:163" ht="12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</row>
    <row r="191" spans="1:163" ht="12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</row>
    <row r="192" spans="1:163" ht="12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</row>
    <row r="193" spans="1:163" ht="12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</row>
    <row r="194" spans="1:163" ht="12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</row>
    <row r="195" spans="1:163" ht="12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</row>
    <row r="196" spans="1:163" ht="12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</row>
    <row r="197" spans="1:163" ht="12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</row>
    <row r="198" spans="1:163" ht="12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</row>
    <row r="199" spans="1:163" ht="12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</row>
    <row r="200" spans="1:163" ht="12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</row>
    <row r="201" spans="1:163" ht="12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</row>
    <row r="202" spans="1:163" ht="12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</row>
    <row r="203" spans="1:163" ht="12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</row>
    <row r="204" spans="1:163" ht="12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</row>
    <row r="205" spans="1:163" ht="12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</row>
    <row r="206" spans="1:163" ht="12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</row>
    <row r="207" spans="1:163" ht="12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</row>
    <row r="208" spans="1:163" ht="12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</row>
    <row r="209" spans="1:163" ht="12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</row>
    <row r="210" spans="1:163" ht="12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</row>
    <row r="211" spans="1:163" ht="12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</row>
    <row r="212" spans="1:163" ht="12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</row>
    <row r="213" spans="1:163" ht="12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</row>
    <row r="214" spans="1:163" ht="12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</row>
    <row r="215" spans="1:163" ht="12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</row>
    <row r="216" spans="1:163" ht="12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</row>
    <row r="217" spans="1:163" ht="12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</row>
    <row r="218" spans="1:163" ht="12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</row>
    <row r="219" spans="1:163" ht="12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</row>
    <row r="220" spans="1:163" ht="12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</row>
    <row r="221" spans="1:163" ht="12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</row>
    <row r="222" spans="1:163" ht="12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</row>
    <row r="223" spans="1:163" ht="12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</row>
    <row r="224" spans="1:163" ht="12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</row>
    <row r="225" spans="1:163" ht="12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</row>
    <row r="226" spans="1:163" ht="12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</row>
    <row r="227" spans="1:163" ht="12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</row>
    <row r="228" spans="1:163" ht="12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</row>
    <row r="229" spans="1:163" ht="12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</row>
    <row r="230" spans="1:163" ht="12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</row>
    <row r="231" spans="1:163" ht="12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</row>
    <row r="232" spans="1:163" ht="12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</row>
    <row r="233" spans="1:163" ht="12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</row>
    <row r="234" spans="1:163" ht="12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</row>
    <row r="235" spans="1:163" ht="12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</row>
    <row r="236" spans="1:163" ht="12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</row>
    <row r="237" spans="1:163" ht="12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</row>
    <row r="238" spans="1:163" ht="12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</row>
    <row r="239" spans="1:163" ht="12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</row>
    <row r="240" spans="1:163" ht="12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</row>
    <row r="241" spans="1:163" ht="12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</row>
    <row r="242" spans="1:163" ht="12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</row>
    <row r="243" spans="1:163" ht="12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</row>
    <row r="244" spans="1:163" ht="12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</row>
    <row r="245" spans="1:163" ht="12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</row>
    <row r="246" spans="1:163" ht="12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</row>
    <row r="247" spans="1:163" ht="12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</row>
    <row r="248" spans="1:163" ht="12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</row>
    <row r="249" spans="1:163" ht="12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</row>
    <row r="250" spans="1:163" ht="12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</row>
    <row r="251" spans="1:163" ht="12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</row>
    <row r="252" spans="1:163" ht="12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</row>
    <row r="253" spans="1:163" ht="12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</row>
    <row r="254" spans="1:163" ht="12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</row>
    <row r="255" spans="1:163" ht="12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</row>
    <row r="256" spans="1:163" ht="12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</row>
    <row r="257" spans="1:163" ht="12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</row>
    <row r="258" spans="1:163" ht="12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</row>
    <row r="259" spans="1:163" ht="12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</row>
    <row r="260" spans="1:163" ht="12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</row>
    <row r="261" spans="1:163" ht="12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</row>
    <row r="262" spans="1:163" ht="12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</row>
    <row r="263" spans="1:163" ht="12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</row>
    <row r="264" spans="1:163" ht="12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</row>
    <row r="265" spans="1:163" ht="12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</row>
    <row r="266" spans="1:163" ht="12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</row>
    <row r="267" spans="1:163" ht="12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</row>
    <row r="268" spans="1:163" ht="12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</row>
    <row r="269" spans="1:163" ht="12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</row>
    <row r="270" spans="1:163" ht="12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</row>
    <row r="271" spans="1:163" ht="12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</row>
    <row r="272" spans="1:163" ht="12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</row>
    <row r="273" spans="1:163" ht="12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</row>
    <row r="274" spans="1:163" ht="12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</row>
    <row r="275" spans="1:163" ht="12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</row>
    <row r="276" spans="1:163" ht="12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</row>
    <row r="277" spans="1:163" ht="12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</row>
    <row r="278" spans="1:163" ht="12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</row>
    <row r="279" spans="1:163" ht="12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</row>
    <row r="280" spans="1:163" ht="12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</row>
    <row r="281" spans="1:163" ht="12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</row>
    <row r="282" spans="1:163" ht="12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</row>
    <row r="283" spans="1:163" ht="12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</row>
    <row r="284" spans="1:163" ht="12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</row>
    <row r="285" spans="1:163" ht="12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</row>
    <row r="286" spans="1:163" ht="12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</row>
    <row r="287" spans="1:163" ht="12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</row>
    <row r="288" spans="1:163" ht="12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</row>
    <row r="289" spans="1:163" ht="12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</row>
    <row r="290" spans="1:163" ht="12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</row>
    <row r="291" spans="1:163" ht="12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</row>
    <row r="292" spans="1:163" ht="12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</row>
    <row r="293" spans="1:163" ht="12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</row>
    <row r="294" spans="1:163" ht="12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</row>
    <row r="295" spans="1:163" ht="12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</row>
    <row r="296" spans="1:163" ht="12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</row>
    <row r="297" spans="1:163" ht="12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</row>
    <row r="298" spans="1:163" ht="12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</row>
    <row r="299" spans="1:163" ht="12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</row>
    <row r="300" spans="1:163" ht="12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</row>
    <row r="301" spans="1:163" ht="12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</row>
    <row r="302" spans="1:163" ht="12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</row>
    <row r="303" spans="1:163" ht="12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</row>
    <row r="304" spans="1:163" ht="12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</row>
    <row r="305" spans="1:163" ht="12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</row>
    <row r="306" spans="1:163" ht="12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</row>
    <row r="307" spans="1:163" ht="12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</row>
    <row r="308" spans="1:163" ht="12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</row>
    <row r="309" spans="1:163" ht="12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</row>
    <row r="310" spans="1:163" ht="12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</row>
    <row r="311" spans="1:163" ht="12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</row>
    <row r="312" spans="1:163" ht="12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</row>
    <row r="313" spans="1:163" ht="12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</row>
    <row r="314" spans="1:163" ht="12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</row>
    <row r="315" spans="1:163" ht="12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</row>
    <row r="316" spans="1:163" ht="12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</row>
    <row r="317" spans="1:163" ht="12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</row>
    <row r="318" spans="1:163" ht="12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</row>
    <row r="319" spans="1:163" ht="12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</row>
    <row r="320" spans="1:163" ht="12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</row>
    <row r="321" spans="1:163" ht="12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</row>
    <row r="322" spans="1:163" ht="12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</row>
    <row r="323" spans="1:163" ht="12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</row>
    <row r="324" spans="1:163" ht="12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</row>
    <row r="325" spans="1:163" ht="12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</row>
    <row r="326" spans="1:163" ht="12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</row>
    <row r="327" spans="1:163" ht="12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</row>
    <row r="328" spans="1:163" ht="12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</row>
    <row r="329" spans="1:163" ht="12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</row>
    <row r="330" spans="1:163" ht="12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</row>
    <row r="331" spans="1:163" ht="12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</row>
    <row r="332" spans="1:163" ht="12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</row>
    <row r="333" spans="1:163" ht="12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</row>
    <row r="334" spans="1:163" ht="12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</row>
    <row r="335" spans="1:163" ht="12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</row>
    <row r="336" spans="1:163" ht="12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</row>
    <row r="337" spans="1:163" ht="12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</row>
    <row r="338" spans="1:163" ht="12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</row>
    <row r="339" spans="1:163" ht="12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</row>
    <row r="340" spans="1:163" ht="12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</row>
    <row r="341" spans="1:163" ht="12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</row>
    <row r="342" spans="1:163" ht="12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</row>
    <row r="343" spans="1:163" ht="12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</row>
    <row r="344" spans="1:163" ht="12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</row>
    <row r="345" spans="1:163" ht="12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</row>
    <row r="346" spans="1:163" ht="12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</row>
    <row r="347" spans="1:163" ht="12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</row>
    <row r="348" spans="1:163" ht="12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</row>
    <row r="349" spans="1:163" ht="12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</row>
    <row r="350" spans="1:163" ht="12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</row>
    <row r="351" spans="1:163" ht="12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</row>
    <row r="352" spans="1:163" ht="12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</row>
    <row r="353" spans="1:163" ht="12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</row>
    <row r="354" spans="1:163" ht="12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</row>
    <row r="355" spans="1:163" ht="12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</row>
    <row r="356" spans="1:163" ht="12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</row>
    <row r="357" spans="1:163" ht="12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</row>
    <row r="358" spans="1:163" ht="12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</row>
    <row r="359" spans="1:163" ht="12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</row>
    <row r="360" spans="1:163" ht="12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</row>
    <row r="361" spans="1:163" ht="12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</row>
    <row r="362" spans="1:163" ht="12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</row>
    <row r="363" spans="1:163" ht="12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</row>
    <row r="364" spans="1:163" ht="12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</row>
    <row r="365" spans="1:163" ht="12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</row>
    <row r="366" spans="1:163" ht="12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</row>
    <row r="367" spans="1:163" ht="12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</row>
    <row r="368" spans="1:163" ht="12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</row>
    <row r="369" spans="1:163" ht="12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</row>
    <row r="370" spans="1:163" ht="12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</row>
    <row r="371" spans="1:163" ht="12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</row>
    <row r="372" spans="1:163" ht="12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</row>
    <row r="373" spans="1:163" ht="12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</row>
    <row r="374" spans="1:163" ht="12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</row>
    <row r="375" spans="1:163" ht="12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</row>
    <row r="376" spans="1:163" ht="12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</row>
    <row r="377" spans="1:163" ht="12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</row>
    <row r="378" spans="1:163" ht="12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</row>
    <row r="379" spans="1:163" ht="12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</row>
    <row r="380" spans="1:163" ht="12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</row>
    <row r="381" spans="1:163" ht="12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</row>
    <row r="382" spans="1:163" ht="12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</row>
    <row r="383" spans="1:163" ht="12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</row>
    <row r="384" spans="1:163" ht="12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</row>
    <row r="385" spans="1:163" ht="12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</row>
    <row r="386" spans="1:163" ht="12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</row>
    <row r="387" spans="1:163" ht="12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</row>
    <row r="388" spans="1:163" ht="12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</row>
    <row r="389" spans="1:163" ht="12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</row>
    <row r="390" spans="1:163" ht="12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</row>
    <row r="391" spans="1:163" ht="12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</row>
    <row r="392" spans="1:163" ht="12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</row>
    <row r="393" spans="1:163" ht="12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</row>
    <row r="394" spans="1:163" ht="12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</row>
    <row r="395" spans="1:163" ht="12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</row>
    <row r="396" spans="1:163" ht="12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</row>
    <row r="397" spans="1:163" ht="12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</row>
    <row r="398" spans="1:163" ht="12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</row>
    <row r="399" spans="1:163" ht="12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</row>
    <row r="400" spans="1:163" ht="12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</row>
    <row r="401" spans="1:163" ht="12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</row>
    <row r="402" spans="1:163" ht="12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</row>
    <row r="403" spans="1:163" ht="12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</row>
    <row r="404" spans="1:163" ht="12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</row>
    <row r="405" spans="1:163" ht="12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</row>
    <row r="406" spans="1:163" ht="12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</row>
    <row r="407" spans="1:163" ht="12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</row>
    <row r="408" spans="1:163" ht="12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</row>
    <row r="409" spans="1:163" ht="12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</row>
    <row r="410" spans="1:163" ht="12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</row>
    <row r="411" spans="1:163" ht="12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</row>
    <row r="412" spans="1:163" ht="12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</row>
    <row r="413" spans="1:163" ht="12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</row>
    <row r="414" spans="1:163" ht="12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</row>
    <row r="415" spans="1:163" ht="12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</row>
    <row r="416" spans="1:163" ht="12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</row>
    <row r="417" spans="1:163" ht="12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</row>
    <row r="418" spans="1:163" ht="12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</row>
    <row r="419" spans="1:163" ht="12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</row>
    <row r="420" spans="1:163" ht="12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</row>
    <row r="421" spans="1:163" ht="12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</row>
    <row r="422" spans="1:163" ht="12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</row>
    <row r="423" spans="1:163" ht="12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</row>
    <row r="424" spans="1:163" ht="12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</row>
    <row r="425" spans="1:163" ht="12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</row>
    <row r="426" spans="1:163" ht="12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</row>
    <row r="427" spans="1:163" ht="12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</row>
    <row r="428" spans="1:163" ht="12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</row>
    <row r="429" spans="1:163" ht="12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</row>
    <row r="430" spans="1:163" ht="12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</row>
    <row r="431" spans="1:163" ht="12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</row>
    <row r="432" spans="1:163" ht="12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</row>
    <row r="433" spans="1:163" ht="12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</row>
    <row r="434" spans="1:163" ht="12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</row>
    <row r="435" spans="1:163" ht="12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</row>
    <row r="436" spans="1:163" ht="12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</row>
    <row r="437" spans="1:163" ht="12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</row>
    <row r="438" spans="1:163" ht="12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</row>
    <row r="439" spans="1:163" ht="12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</row>
    <row r="440" spans="1:163" ht="12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</row>
    <row r="441" spans="1:163" ht="12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</row>
    <row r="442" spans="1:163" ht="12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</row>
    <row r="443" spans="1:163" ht="12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</row>
    <row r="444" spans="1:163" ht="12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</row>
    <row r="445" spans="1:163" ht="12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</row>
    <row r="446" spans="1:163" ht="12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</row>
    <row r="447" spans="1:163" ht="12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</row>
    <row r="448" spans="1:163" ht="12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</row>
    <row r="449" spans="1:163" ht="12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</row>
    <row r="450" spans="1:163" ht="12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</row>
    <row r="451" spans="1:163" ht="12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</row>
    <row r="452" spans="1:163" ht="12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</row>
    <row r="453" spans="1:163" ht="12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</row>
    <row r="454" spans="1:163" ht="12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</row>
    <row r="455" spans="1:163" ht="12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</row>
    <row r="456" spans="1:163" ht="12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</row>
    <row r="457" spans="1:163" ht="12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</row>
    <row r="458" spans="1:163" ht="12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</row>
    <row r="459" spans="1:163" ht="12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</row>
    <row r="460" spans="1:163" ht="12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</row>
    <row r="461" spans="1:163" ht="12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</row>
    <row r="462" spans="1:163" ht="12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</row>
    <row r="463" spans="1:163" ht="12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</row>
    <row r="464" spans="1:163" ht="12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</row>
    <row r="465" spans="1:163" ht="12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</row>
    <row r="466" spans="1:163" ht="12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</row>
    <row r="467" spans="1:163" ht="12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</row>
    <row r="468" spans="1:163" ht="12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</row>
    <row r="469" spans="1:163" ht="12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</row>
    <row r="470" spans="1:163" ht="12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</row>
    <row r="471" spans="1:163" ht="12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</row>
    <row r="472" spans="1:163" ht="12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</row>
    <row r="473" spans="1:163" ht="12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</row>
    <row r="474" spans="1:163" ht="12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</row>
    <row r="475" spans="1:163" ht="12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</row>
    <row r="476" spans="1:163" ht="12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</row>
    <row r="477" spans="1:163" ht="12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</row>
    <row r="478" spans="1:163" ht="12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</row>
    <row r="479" spans="1:163" ht="12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</row>
    <row r="480" spans="1:163" ht="12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</row>
    <row r="481" spans="1:163" ht="12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</row>
    <row r="482" spans="1:163" ht="12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</row>
    <row r="483" spans="1:163" ht="12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</row>
    <row r="484" spans="1:163" ht="12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</row>
    <row r="485" spans="1:163" ht="12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</row>
    <row r="486" spans="1:163" ht="12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</row>
    <row r="487" spans="1:163" ht="12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</row>
    <row r="488" spans="1:163" ht="12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</row>
    <row r="489" spans="1:163" ht="12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</row>
    <row r="490" spans="1:163" ht="12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</row>
    <row r="491" spans="1:163" ht="12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</row>
    <row r="492" spans="1:163" ht="12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</row>
    <row r="493" spans="1:163" ht="12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</row>
    <row r="494" spans="1:163" ht="12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</row>
    <row r="495" spans="1:163" ht="12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</row>
    <row r="496" spans="1:163" ht="12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</row>
    <row r="497" spans="1:163" ht="12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</row>
    <row r="498" spans="1:163" ht="12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</row>
    <row r="499" spans="1:163" ht="12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</row>
    <row r="500" spans="1:163" ht="12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</row>
    <row r="501" spans="1:163" ht="12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</row>
    <row r="502" spans="1:163" ht="12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</row>
    <row r="503" spans="1:163" ht="12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</row>
    <row r="504" spans="1:163" ht="12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</row>
    <row r="505" spans="1:163" ht="12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</row>
    <row r="506" spans="1:163" ht="12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</row>
    <row r="507" spans="1:163" ht="12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</row>
    <row r="508" spans="1:163" ht="12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</row>
    <row r="509" spans="1:163" ht="12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</row>
    <row r="510" spans="1:163" ht="12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</row>
    <row r="511" spans="1:163" ht="12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</row>
    <row r="512" spans="1:163" ht="12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</row>
    <row r="513" spans="1:163" ht="12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</row>
    <row r="514" spans="1:163" ht="12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</row>
    <row r="515" spans="1:163" ht="12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</row>
    <row r="516" spans="1:163" ht="12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</row>
    <row r="517" spans="1:163" ht="12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</row>
    <row r="518" spans="1:163" ht="12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</row>
    <row r="519" spans="1:163" ht="12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</row>
    <row r="520" spans="1:163" ht="12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</row>
    <row r="521" spans="1:163" ht="12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</row>
    <row r="522" spans="1:163" ht="12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</row>
    <row r="523" spans="1:163" ht="12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</row>
    <row r="524" spans="1:163" ht="12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</row>
    <row r="525" spans="1:163" ht="12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</row>
    <row r="526" spans="1:163" ht="12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</row>
    <row r="527" spans="1:163" ht="12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</row>
    <row r="528" spans="1:163" ht="12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</row>
    <row r="529" spans="1:163" ht="12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</row>
    <row r="530" spans="1:163" ht="12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</row>
    <row r="531" spans="1:163" ht="12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</row>
    <row r="532" spans="1:163" ht="12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</row>
    <row r="533" spans="1:163" ht="12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</row>
    <row r="534" spans="1:163" ht="12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</row>
    <row r="535" spans="1:163" ht="12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</row>
    <row r="536" spans="1:163" ht="12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</row>
    <row r="537" spans="1:163" ht="12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</row>
    <row r="538" spans="1:163" ht="12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</row>
    <row r="539" spans="1:163" ht="12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</row>
    <row r="540" spans="1:163" ht="12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</row>
    <row r="541" spans="1:163" ht="12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</row>
    <row r="542" spans="1:163" ht="12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</row>
    <row r="543" spans="1:163" ht="12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</row>
    <row r="544" spans="1:163" ht="12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</row>
    <row r="545" spans="1:163" ht="12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</row>
    <row r="546" spans="1:163" ht="12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</row>
    <row r="547" spans="1:163" ht="12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</row>
    <row r="548" spans="1:163" ht="12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</row>
    <row r="549" spans="1:163" ht="12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</row>
    <row r="550" spans="1:163" ht="12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</row>
    <row r="551" spans="1:163" ht="12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</row>
    <row r="552" spans="1:163" ht="12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</row>
    <row r="553" spans="1:163" ht="12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</row>
    <row r="554" spans="1:163" ht="12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</row>
    <row r="555" spans="1:163" ht="12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</row>
    <row r="556" spans="1:163" ht="12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</row>
    <row r="557" spans="1:163" ht="12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</row>
    <row r="558" spans="1:163" ht="12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</row>
    <row r="559" spans="1:163" ht="12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</row>
    <row r="560" spans="1:163" ht="12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</row>
    <row r="561" spans="1:163" ht="12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</row>
    <row r="562" spans="1:163" ht="12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</row>
    <row r="563" spans="1:163" ht="12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</row>
    <row r="564" spans="1:163" ht="12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</row>
    <row r="565" spans="1:163" ht="12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</row>
    <row r="566" spans="1:163" ht="12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</row>
    <row r="567" spans="1:163" ht="12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</row>
    <row r="568" spans="1:163" ht="12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</row>
    <row r="569" spans="1:163" ht="12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</row>
    <row r="570" spans="1:163" ht="12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</row>
    <row r="571" spans="1:163" ht="12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</row>
    <row r="572" spans="1:163" ht="12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</row>
    <row r="573" spans="1:163" ht="12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</row>
    <row r="574" spans="1:163" ht="12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</row>
    <row r="575" spans="1:163" ht="12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</row>
    <row r="576" spans="1:163" ht="12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</row>
    <row r="577" spans="1:163" ht="12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</row>
    <row r="578" spans="1:163" ht="12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</row>
    <row r="579" spans="1:163" ht="12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</row>
    <row r="580" spans="1:163" ht="12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</row>
    <row r="581" spans="1:163" ht="12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</row>
    <row r="582" spans="1:163" ht="12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</row>
    <row r="583" spans="1:163" ht="12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</row>
    <row r="584" spans="1:163" ht="12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</row>
    <row r="585" spans="1:163" ht="12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</row>
    <row r="586" spans="1:163" ht="12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</row>
    <row r="587" spans="1:163" ht="12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</row>
    <row r="588" spans="1:163" ht="12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</row>
    <row r="589" spans="1:163" ht="12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</row>
    <row r="590" spans="1:163" ht="12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</row>
    <row r="591" spans="1:163" ht="12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</row>
    <row r="592" spans="1:163" ht="12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</row>
    <row r="593" spans="1:163" ht="12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</row>
    <row r="594" spans="1:163" ht="12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</row>
    <row r="595" spans="1:163" ht="12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</row>
    <row r="596" spans="1:163" ht="12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</row>
    <row r="597" spans="1:163" ht="12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</row>
    <row r="598" spans="1:163" ht="12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</row>
    <row r="599" spans="1:163" ht="12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</row>
    <row r="600" spans="1:163" ht="12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</row>
    <row r="601" spans="1:163" ht="12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</row>
    <row r="602" spans="1:163" ht="12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</row>
    <row r="603" spans="1:163" ht="12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</row>
    <row r="604" spans="1:163" ht="12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</row>
    <row r="605" spans="1:163" ht="12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</row>
    <row r="606" spans="1:163" ht="12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</row>
    <row r="607" spans="1:163" ht="12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</row>
    <row r="608" spans="1:163" ht="12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</row>
    <row r="609" spans="1:163" ht="12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</row>
    <row r="610" spans="1:163" ht="12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</row>
    <row r="611" spans="1:163" ht="12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</row>
    <row r="612" spans="1:163" ht="12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</row>
    <row r="613" spans="1:163" ht="12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</row>
    <row r="614" spans="1:163" ht="12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</row>
    <row r="615" spans="1:163" ht="12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</row>
    <row r="616" spans="1:163" ht="12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</row>
    <row r="617" spans="1:163" ht="12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</row>
    <row r="618" spans="1:163" ht="12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</row>
    <row r="619" spans="1:163" ht="12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</row>
    <row r="620" spans="1:163" ht="12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</row>
    <row r="621" spans="1:163" ht="12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</row>
    <row r="622" spans="1:163" ht="12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</row>
    <row r="623" spans="1:163" ht="12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</row>
    <row r="624" spans="1:163" ht="12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</row>
    <row r="625" spans="1:163" ht="12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</row>
    <row r="626" spans="1:163" ht="12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</row>
    <row r="627" spans="1:163" ht="12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</row>
    <row r="628" spans="1:163" ht="12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</row>
    <row r="629" spans="1:163" ht="12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</row>
    <row r="630" spans="1:163" ht="12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</row>
    <row r="631" spans="1:163" ht="12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</row>
    <row r="632" spans="1:163" ht="12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</row>
    <row r="633" spans="1:163" ht="12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</row>
    <row r="634" spans="1:163" ht="12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</row>
    <row r="635" spans="1:163" ht="12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</row>
    <row r="636" spans="1:163" ht="12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</row>
    <row r="637" spans="1:163" ht="12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</row>
    <row r="638" spans="1:163" ht="12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</row>
    <row r="639" spans="1:163" ht="12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</row>
    <row r="640" spans="1:163" ht="12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</row>
    <row r="641" spans="1:163" ht="12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</row>
    <row r="642" spans="1:163" ht="12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</row>
    <row r="643" spans="1:163" ht="12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</row>
    <row r="644" spans="1:163" ht="12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</row>
    <row r="645" spans="1:163" ht="12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</row>
    <row r="646" spans="1:163" ht="12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</row>
    <row r="647" spans="1:163" ht="12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</row>
    <row r="648" spans="1:163" ht="12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</row>
    <row r="649" spans="1:163" ht="12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</row>
    <row r="650" spans="1:163" ht="12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</row>
    <row r="651" spans="1:163" ht="12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</row>
    <row r="652" spans="1:163" ht="12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</row>
    <row r="653" spans="1:163" ht="12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</row>
    <row r="654" spans="1:163" ht="12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</row>
    <row r="655" spans="1:163" ht="12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</row>
    <row r="656" spans="1:163" ht="12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</row>
    <row r="657" spans="1:163" ht="12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</row>
    <row r="658" spans="1:163" ht="12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</row>
    <row r="659" spans="1:163" ht="12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</row>
    <row r="660" spans="1:163" ht="12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</row>
    <row r="661" spans="1:163" ht="12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</row>
    <row r="662" spans="1:163" ht="12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</row>
    <row r="663" spans="1:163" ht="12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</row>
    <row r="664" spans="1:163" ht="12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</row>
    <row r="665" spans="1:163" ht="12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</row>
    <row r="666" spans="1:163" ht="12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</row>
    <row r="667" spans="1:163" ht="12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</row>
    <row r="668" spans="1:163" ht="12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</row>
    <row r="669" spans="1:163" ht="12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</row>
    <row r="670" spans="1:163" ht="12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</row>
    <row r="671" spans="1:163" ht="12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</row>
    <row r="672" spans="1:163" ht="12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</row>
    <row r="673" spans="1:163" ht="12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</row>
    <row r="674" spans="1:163" ht="12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</row>
    <row r="675" spans="1:163" ht="12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</row>
    <row r="676" spans="1:163" ht="12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</row>
    <row r="677" spans="1:163" ht="12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</row>
    <row r="678" spans="1:163" ht="12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</row>
    <row r="679" spans="1:163" ht="12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</row>
    <row r="680" spans="1:163" ht="12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</row>
    <row r="681" spans="1:163" ht="12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</row>
    <row r="682" spans="1:163" ht="12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</row>
    <row r="683" spans="1:163" ht="12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</row>
    <row r="684" spans="1:163" ht="12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</row>
    <row r="685" spans="1:163" ht="12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</row>
    <row r="686" spans="1:163" ht="12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</row>
    <row r="687" spans="1:163" ht="12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</row>
    <row r="688" spans="1:163" ht="12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</row>
    <row r="689" spans="1:163" ht="12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</row>
    <row r="690" spans="1:163" ht="12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</row>
    <row r="691" spans="1:163" ht="12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</row>
    <row r="692" spans="1:163" ht="12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</row>
    <row r="693" spans="1:163" ht="12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</row>
    <row r="694" spans="1:163" ht="12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</row>
    <row r="695" spans="1:163" ht="12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</row>
    <row r="696" spans="1:163" ht="12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</row>
    <row r="697" spans="1:163" ht="12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</row>
    <row r="698" spans="1:163" ht="12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</row>
    <row r="699" spans="1:163" ht="12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</row>
    <row r="700" spans="1:163" ht="12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</row>
    <row r="701" spans="1:163" ht="12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</row>
    <row r="702" spans="1:163" ht="12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</row>
    <row r="703" spans="1:163" ht="12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</row>
    <row r="704" spans="1:163" ht="12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</row>
    <row r="705" spans="1:163" ht="12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</row>
    <row r="706" spans="1:163" ht="12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</row>
    <row r="707" spans="1:163" ht="12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</row>
    <row r="708" spans="1:163" ht="12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</row>
    <row r="709" spans="1:163" ht="12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</row>
    <row r="710" spans="1:163" ht="12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</row>
    <row r="711" spans="1:163" ht="12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</row>
    <row r="712" spans="1:163" ht="12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</row>
    <row r="713" spans="1:163" ht="12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</row>
    <row r="714" spans="1:163" ht="12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</row>
    <row r="715" spans="1:163" ht="12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</row>
    <row r="716" spans="1:163" ht="12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</row>
    <row r="717" spans="1:163" ht="12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</row>
    <row r="718" spans="1:163" ht="12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</row>
    <row r="719" spans="1:163" ht="12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</row>
    <row r="720" spans="1:163" ht="12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</row>
    <row r="721" spans="1:163" ht="12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</row>
    <row r="722" spans="1:163" ht="12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</row>
    <row r="723" spans="1:163" ht="12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</row>
    <row r="724" spans="1:163" ht="12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</row>
    <row r="725" spans="1:163" ht="12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</row>
    <row r="726" spans="1:163" ht="12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</row>
    <row r="727" spans="1:163" ht="12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</row>
    <row r="728" spans="1:163" ht="12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</row>
    <row r="729" spans="1:163" ht="12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</row>
    <row r="730" spans="1:163" ht="12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</row>
    <row r="731" spans="1:163" ht="12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</row>
    <row r="732" spans="1:163" ht="12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</row>
    <row r="733" spans="1:163" ht="12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</row>
    <row r="734" spans="1:163" ht="12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</row>
    <row r="735" spans="1:163" ht="12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</row>
    <row r="736" spans="1:163" ht="12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</row>
    <row r="737" spans="1:163" ht="12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</row>
    <row r="738" spans="1:163" ht="12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</row>
    <row r="739" spans="1:163" ht="12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</row>
    <row r="740" spans="1:163" ht="12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</row>
    <row r="741" spans="1:163" ht="12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</row>
    <row r="742" spans="1:163" ht="12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</row>
    <row r="743" spans="1:163" ht="12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</row>
    <row r="744" spans="1:163" ht="12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</row>
    <row r="745" spans="1:163" ht="12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</row>
    <row r="746" spans="1:163" ht="12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</row>
    <row r="747" spans="1:163" ht="12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</row>
    <row r="748" spans="1:163" ht="12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</row>
    <row r="749" spans="1:163" ht="12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</row>
    <row r="750" spans="1:163" ht="12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</row>
    <row r="751" spans="1:163" ht="12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</row>
    <row r="752" spans="1:163" ht="12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</row>
    <row r="753" spans="1:163" ht="12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</row>
    <row r="754" spans="1:163" ht="12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</row>
    <row r="755" spans="1:163" ht="12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</row>
    <row r="756" spans="1:163" ht="12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</row>
    <row r="757" spans="1:163" ht="12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</row>
    <row r="758" spans="1:163" ht="12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</row>
    <row r="759" spans="1:163" ht="12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</row>
    <row r="760" spans="1:163" ht="12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</row>
    <row r="761" spans="1:163" ht="12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</row>
    <row r="762" spans="1:163" ht="12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</row>
    <row r="763" spans="1:163" ht="12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</row>
    <row r="764" spans="1:163" ht="12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</row>
    <row r="765" spans="1:163" ht="12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</row>
    <row r="766" spans="1:163" ht="12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</row>
    <row r="767" spans="1:163" ht="12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</row>
    <row r="768" spans="1:163" ht="12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</row>
    <row r="769" spans="1:163" ht="12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</row>
    <row r="770" spans="1:163" ht="12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</row>
    <row r="771" spans="1:163" ht="12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</row>
    <row r="772" spans="1:163" ht="12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</row>
    <row r="773" spans="1:163" ht="12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</row>
    <row r="774" spans="1:163" ht="12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</row>
    <row r="775" spans="1:163" ht="12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</row>
    <row r="776" spans="1:163" ht="12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</row>
    <row r="777" spans="1:163" ht="12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</row>
    <row r="778" spans="1:163" ht="12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</row>
    <row r="779" spans="1:163" ht="12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</row>
    <row r="780" spans="1:163" ht="12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</row>
    <row r="781" spans="1:163" ht="12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</row>
    <row r="782" spans="1:163" ht="12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</row>
    <row r="783" spans="1:163" ht="12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</row>
    <row r="784" spans="1:163" ht="12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</row>
    <row r="785" spans="1:163" ht="12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</row>
    <row r="786" spans="1:163" ht="12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</row>
    <row r="787" spans="1:163" ht="12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</row>
    <row r="788" spans="1:163" ht="12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</row>
    <row r="789" spans="1:163" ht="12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</row>
    <row r="790" spans="1:163" ht="12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</row>
    <row r="791" spans="1:163" ht="12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</row>
    <row r="792" spans="1:163" ht="12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</row>
    <row r="793" spans="1:163" ht="12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</row>
    <row r="794" spans="1:163" ht="12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</row>
    <row r="795" spans="1:163" ht="12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</row>
    <row r="796" spans="1:163" ht="12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</row>
    <row r="797" spans="1:163" ht="12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</row>
    <row r="798" spans="1:163" ht="12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</row>
    <row r="799" spans="1:163" ht="12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</row>
    <row r="800" spans="1:163" ht="12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</row>
    <row r="801" spans="1:163" ht="12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</row>
    <row r="802" spans="1:163" ht="12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</row>
    <row r="803" spans="1:163" ht="12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</row>
    <row r="804" spans="1:163" ht="12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</row>
    <row r="805" spans="1:163" ht="12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</row>
    <row r="806" spans="1:163" ht="12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</row>
    <row r="807" spans="1:163" ht="12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</row>
    <row r="808" spans="1:163" ht="12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</row>
    <row r="809" spans="1:163" ht="12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</row>
    <row r="810" spans="1:163" ht="12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</row>
    <row r="811" spans="1:163" ht="12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</row>
    <row r="812" spans="1:163" ht="12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</row>
    <row r="813" spans="1:163" ht="12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</row>
    <row r="814" spans="1:163" ht="12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</row>
    <row r="815" spans="1:163" ht="12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</row>
    <row r="816" spans="1:163" ht="12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</row>
    <row r="817" spans="1:163" ht="12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</row>
    <row r="818" spans="1:163" ht="12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</row>
    <row r="819" spans="1:163" ht="12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</row>
    <row r="820" spans="1:163" ht="12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</row>
    <row r="821" spans="1:163" ht="12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</row>
    <row r="822" spans="1:163" ht="12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</row>
    <row r="823" spans="1:163" ht="12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</row>
    <row r="824" spans="1:163" ht="12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</row>
    <row r="825" spans="1:163" ht="12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</row>
    <row r="826" spans="1:163" ht="12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</row>
    <row r="827" spans="1:163" ht="12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</row>
    <row r="828" spans="1:163" ht="12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</row>
    <row r="829" spans="1:163" ht="12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</row>
    <row r="830" spans="1:163" ht="12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</row>
    <row r="831" spans="1:163" ht="12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</row>
    <row r="832" spans="1:163" ht="12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</row>
    <row r="833" spans="1:163" ht="12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</row>
    <row r="834" spans="1:163" ht="12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</row>
    <row r="835" spans="1:163" ht="12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</row>
    <row r="836" spans="1:163" ht="12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</row>
    <row r="837" spans="1:163" ht="12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</row>
    <row r="838" spans="1:163" ht="12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</row>
    <row r="839" spans="1:163" ht="12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</row>
    <row r="840" spans="1:163" ht="12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</row>
    <row r="841" spans="1:163" ht="12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</row>
    <row r="842" spans="1:163" ht="12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</row>
    <row r="843" spans="1:163" ht="12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</row>
    <row r="844" spans="1:163" ht="12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</row>
    <row r="845" spans="1:163" ht="12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</row>
    <row r="846" spans="1:163" ht="12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</row>
    <row r="847" spans="1:163" ht="12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</row>
    <row r="848" spans="1:163" ht="12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</row>
    <row r="849" spans="1:163" ht="12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</row>
    <row r="850" spans="1:163" ht="12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</row>
    <row r="851" spans="1:163" ht="12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</row>
    <row r="852" spans="1:163" ht="12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</row>
    <row r="853" spans="1:163" ht="12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</row>
    <row r="854" spans="1:163" ht="12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</row>
    <row r="855" spans="1:163" ht="12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</row>
    <row r="856" spans="1:163" ht="12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</row>
    <row r="857" spans="1:163" ht="12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</row>
    <row r="858" spans="1:163" ht="12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</row>
    <row r="859" spans="1:163" ht="12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</row>
    <row r="860" spans="1:163" ht="12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</row>
    <row r="861" spans="1:163" ht="12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</row>
    <row r="862" spans="1:163" ht="12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</row>
    <row r="863" spans="1:163" ht="12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</row>
    <row r="864" spans="1:163" ht="12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</row>
    <row r="865" spans="1:163" ht="12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</row>
    <row r="866" spans="1:163" ht="12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</row>
    <row r="867" spans="1:163" ht="12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</row>
    <row r="868" spans="1:163" ht="12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</row>
    <row r="869" spans="1:163" ht="12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</row>
    <row r="870" spans="1:163" ht="12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</row>
    <row r="871" spans="1:163" ht="12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</row>
    <row r="872" spans="1:163" ht="12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</row>
    <row r="873" spans="1:163" ht="12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</row>
    <row r="874" spans="1:163" ht="12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</row>
    <row r="875" spans="1:163" ht="12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</row>
    <row r="876" spans="1:163" ht="12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</row>
    <row r="877" spans="1:163" ht="12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</row>
    <row r="878" spans="1:163" ht="12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</row>
    <row r="879" spans="1:163" ht="12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</row>
    <row r="880" spans="1:163" ht="12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</row>
    <row r="881" spans="1:163" ht="12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</row>
    <row r="882" spans="1:163" ht="12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</row>
    <row r="883" spans="1:163" ht="12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</row>
    <row r="884" spans="1:163" ht="12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</row>
    <row r="885" spans="1:163" ht="12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</row>
    <row r="886" spans="1:163" ht="12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</row>
    <row r="887" spans="1:163" ht="12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</row>
    <row r="888" spans="1:163" ht="12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</row>
    <row r="889" spans="1:163" ht="12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</row>
    <row r="890" spans="1:163" ht="12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</row>
    <row r="891" spans="1:163" ht="12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</row>
    <row r="892" spans="1:163" ht="12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</row>
    <row r="893" spans="1:163" ht="12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</row>
    <row r="894" spans="1:163" ht="12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</row>
    <row r="895" spans="1:163" ht="12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</row>
    <row r="896" spans="1:163" ht="12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</row>
    <row r="897" spans="1:163" ht="12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</row>
    <row r="898" spans="1:163" ht="12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</row>
    <row r="899" spans="1:163" ht="12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</row>
    <row r="900" spans="1:163" ht="12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</row>
    <row r="901" spans="1:163" ht="12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</row>
    <row r="902" spans="1:163" ht="12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</row>
    <row r="903" spans="1:163" ht="12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</row>
    <row r="904" spans="1:163" ht="12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</row>
    <row r="905" spans="1:163" ht="12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</row>
    <row r="906" spans="1:163" ht="12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</row>
    <row r="907" spans="1:163" ht="12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</row>
    <row r="908" spans="1:163" ht="12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</row>
    <row r="909" spans="1:163" ht="12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</row>
    <row r="910" spans="1:163" ht="12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</row>
    <row r="911" spans="1:163" ht="12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</row>
    <row r="912" spans="1:163" ht="12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</row>
    <row r="913" spans="1:163" ht="12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</row>
    <row r="914" spans="1:163" ht="12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</row>
    <row r="915" spans="1:163" ht="12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</row>
    <row r="916" spans="1:163" ht="12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</row>
    <row r="917" spans="1:163" ht="12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</row>
    <row r="918" spans="1:163" ht="12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</row>
    <row r="919" spans="1:163" ht="12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</row>
    <row r="920" spans="1:163" ht="12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</row>
    <row r="921" spans="1:163" ht="12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</row>
    <row r="922" spans="1:163" ht="12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</row>
    <row r="923" spans="1:163" ht="12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</row>
    <row r="924" spans="1:163" ht="12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</row>
    <row r="925" spans="1:163" ht="12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</row>
    <row r="926" spans="1:163" ht="12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</row>
    <row r="927" spans="1:163" ht="12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</row>
    <row r="928" spans="1:163" ht="12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</row>
    <row r="929" spans="1:163" ht="12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</row>
    <row r="930" spans="1:163" ht="12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</row>
    <row r="931" spans="1:163" ht="12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</row>
    <row r="932" spans="1:163" ht="12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</row>
    <row r="933" spans="1:163" ht="12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</row>
    <row r="934" spans="1:163" ht="12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</row>
    <row r="935" spans="1:163" ht="12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</row>
    <row r="936" spans="1:163" ht="12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</row>
    <row r="937" spans="1:163" ht="12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</row>
    <row r="938" spans="1:163" ht="12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</row>
    <row r="939" spans="1:163" ht="12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</row>
    <row r="940" spans="1:163" ht="12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</row>
    <row r="941" spans="1:163" ht="12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</row>
    <row r="942" spans="1:163" ht="12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</row>
    <row r="943" spans="1:163" ht="12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</row>
    <row r="944" spans="1:163" ht="12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</row>
    <row r="945" spans="1:163" ht="12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</row>
    <row r="946" spans="1:163" ht="12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</row>
    <row r="947" spans="1:163" ht="12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</row>
    <row r="948" spans="1:163" ht="12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</row>
    <row r="949" spans="1:163" ht="12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</row>
    <row r="950" spans="1:163" ht="12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</row>
    <row r="951" spans="1:163" ht="12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</row>
    <row r="952" spans="1:163" ht="12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</row>
    <row r="953" spans="1:163" ht="12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</row>
    <row r="954" spans="1:163" ht="12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</row>
    <row r="955" spans="1:163" ht="12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</row>
    <row r="956" spans="1:163" ht="12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</row>
    <row r="957" spans="1:163" ht="12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</row>
    <row r="958" spans="1:163" ht="12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</row>
    <row r="959" spans="1:163" ht="12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</row>
    <row r="960" spans="1:163" ht="12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</row>
    <row r="961" spans="1:163" ht="12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</row>
    <row r="962" spans="1:163" ht="12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</row>
    <row r="963" spans="1:163" ht="12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</row>
    <row r="964" spans="1:163" ht="12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</row>
    <row r="965" spans="1:163" ht="12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</row>
    <row r="966" spans="1:163" ht="12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</row>
    <row r="967" spans="1:163" ht="12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</row>
    <row r="968" spans="1:163" ht="12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</row>
    <row r="969" spans="1:163" ht="12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</row>
    <row r="970" spans="1:163" ht="12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</row>
    <row r="971" spans="1:163" ht="12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</row>
    <row r="972" spans="1:163" ht="12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</row>
    <row r="973" spans="1:163" ht="12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</row>
    <row r="974" spans="1:163" ht="12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</row>
    <row r="975" spans="1:163" ht="12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</row>
    <row r="976" spans="1:163" ht="12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</row>
    <row r="977" spans="1:163" ht="12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</row>
    <row r="978" spans="1:163" ht="12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</row>
    <row r="979" spans="1:163" ht="12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</row>
    <row r="980" spans="1:163" ht="12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</row>
    <row r="981" spans="1:163" ht="12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</row>
    <row r="982" spans="1:163" ht="12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</row>
    <row r="983" spans="1:163" ht="12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  <c r="BW983" s="7"/>
      <c r="BX983" s="7"/>
      <c r="BY983" s="7"/>
      <c r="BZ983" s="7"/>
      <c r="CA983" s="7"/>
      <c r="CB983" s="7"/>
      <c r="CC983" s="7"/>
      <c r="CD983" s="7"/>
      <c r="CE983" s="7"/>
      <c r="CF983" s="7"/>
      <c r="CG983" s="7"/>
      <c r="CH983" s="7"/>
      <c r="CI983" s="7"/>
      <c r="CJ983" s="7"/>
      <c r="CK983" s="7"/>
      <c r="CL983" s="7"/>
      <c r="CM983" s="7"/>
      <c r="CN983" s="7"/>
      <c r="CO983" s="7"/>
      <c r="CP983" s="7"/>
      <c r="CQ983" s="7"/>
      <c r="CR983" s="7"/>
      <c r="CS983" s="7"/>
      <c r="CT983" s="7"/>
      <c r="CU983" s="7"/>
      <c r="CV983" s="7"/>
      <c r="CW983" s="7"/>
      <c r="CX983" s="7"/>
      <c r="CY983" s="7"/>
      <c r="CZ983" s="7"/>
      <c r="DA983" s="7"/>
      <c r="DB983" s="7"/>
      <c r="DC983" s="7"/>
      <c r="DD983" s="7"/>
      <c r="DE983" s="7"/>
      <c r="DF983" s="7"/>
      <c r="DG983" s="7"/>
      <c r="DH983" s="7"/>
      <c r="DI983" s="7"/>
      <c r="DJ983" s="7"/>
      <c r="DK983" s="7"/>
      <c r="DL983" s="7"/>
      <c r="DM983" s="7"/>
      <c r="DN983" s="7"/>
      <c r="DO983" s="7"/>
      <c r="DP983" s="7"/>
      <c r="DQ983" s="7"/>
      <c r="DR983" s="7"/>
      <c r="DS983" s="7"/>
      <c r="DT983" s="7"/>
      <c r="DU983" s="7"/>
      <c r="DV983" s="7"/>
      <c r="DW983" s="7"/>
      <c r="DX983" s="7"/>
      <c r="DY983" s="7"/>
      <c r="DZ983" s="7"/>
      <c r="EA983" s="7"/>
      <c r="EB983" s="7"/>
      <c r="EC983" s="7"/>
      <c r="ED983" s="7"/>
      <c r="EE983" s="7"/>
      <c r="EF983" s="7"/>
      <c r="EG983" s="7"/>
      <c r="EH983" s="7"/>
      <c r="EI983" s="7"/>
      <c r="EJ983" s="7"/>
      <c r="EK983" s="7"/>
      <c r="EL983" s="7"/>
      <c r="EM983" s="7"/>
      <c r="EN983" s="7"/>
      <c r="EO983" s="7"/>
      <c r="EP983" s="7"/>
      <c r="EQ983" s="7"/>
      <c r="ER983" s="7"/>
      <c r="ES983" s="7"/>
      <c r="ET983" s="7"/>
      <c r="EU983" s="7"/>
      <c r="EV983" s="7"/>
      <c r="EW983" s="7"/>
      <c r="EX983" s="7"/>
      <c r="EY983" s="7"/>
      <c r="EZ983" s="7"/>
      <c r="FA983" s="7"/>
      <c r="FB983" s="7"/>
      <c r="FC983" s="7"/>
      <c r="FD983" s="7"/>
      <c r="FE983" s="7"/>
      <c r="FF983" s="7"/>
      <c r="FG983" s="7"/>
    </row>
    <row r="984" spans="1:163" ht="12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  <c r="BW984" s="7"/>
      <c r="BX984" s="7"/>
      <c r="BY984" s="7"/>
      <c r="BZ984" s="7"/>
      <c r="CA984" s="7"/>
      <c r="CB984" s="7"/>
      <c r="CC984" s="7"/>
      <c r="CD984" s="7"/>
      <c r="CE984" s="7"/>
      <c r="CF984" s="7"/>
      <c r="CG984" s="7"/>
      <c r="CH984" s="7"/>
      <c r="CI984" s="7"/>
      <c r="CJ984" s="7"/>
      <c r="CK984" s="7"/>
      <c r="CL984" s="7"/>
      <c r="CM984" s="7"/>
      <c r="CN984" s="7"/>
      <c r="CO984" s="7"/>
      <c r="CP984" s="7"/>
      <c r="CQ984" s="7"/>
      <c r="CR984" s="7"/>
      <c r="CS984" s="7"/>
      <c r="CT984" s="7"/>
      <c r="CU984" s="7"/>
      <c r="CV984" s="7"/>
      <c r="CW984" s="7"/>
      <c r="CX984" s="7"/>
      <c r="CY984" s="7"/>
      <c r="CZ984" s="7"/>
      <c r="DA984" s="7"/>
      <c r="DB984" s="7"/>
      <c r="DC984" s="7"/>
      <c r="DD984" s="7"/>
      <c r="DE984" s="7"/>
      <c r="DF984" s="7"/>
      <c r="DG984" s="7"/>
      <c r="DH984" s="7"/>
      <c r="DI984" s="7"/>
      <c r="DJ984" s="7"/>
      <c r="DK984" s="7"/>
      <c r="DL984" s="7"/>
      <c r="DM984" s="7"/>
      <c r="DN984" s="7"/>
      <c r="DO984" s="7"/>
      <c r="DP984" s="7"/>
      <c r="DQ984" s="7"/>
      <c r="DR984" s="7"/>
      <c r="DS984" s="7"/>
      <c r="DT984" s="7"/>
      <c r="DU984" s="7"/>
      <c r="DV984" s="7"/>
      <c r="DW984" s="7"/>
      <c r="DX984" s="7"/>
      <c r="DY984" s="7"/>
      <c r="DZ984" s="7"/>
      <c r="EA984" s="7"/>
      <c r="EB984" s="7"/>
      <c r="EC984" s="7"/>
      <c r="ED984" s="7"/>
      <c r="EE984" s="7"/>
      <c r="EF984" s="7"/>
      <c r="EG984" s="7"/>
      <c r="EH984" s="7"/>
      <c r="EI984" s="7"/>
      <c r="EJ984" s="7"/>
      <c r="EK984" s="7"/>
      <c r="EL984" s="7"/>
      <c r="EM984" s="7"/>
      <c r="EN984" s="7"/>
      <c r="EO984" s="7"/>
      <c r="EP984" s="7"/>
      <c r="EQ984" s="7"/>
      <c r="ER984" s="7"/>
      <c r="ES984" s="7"/>
      <c r="ET984" s="7"/>
      <c r="EU984" s="7"/>
      <c r="EV984" s="7"/>
      <c r="EW984" s="7"/>
      <c r="EX984" s="7"/>
      <c r="EY984" s="7"/>
      <c r="EZ984" s="7"/>
      <c r="FA984" s="7"/>
      <c r="FB984" s="7"/>
      <c r="FC984" s="7"/>
      <c r="FD984" s="7"/>
      <c r="FE984" s="7"/>
      <c r="FF984" s="7"/>
      <c r="FG984" s="7"/>
    </row>
    <row r="985" spans="1:163" ht="12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  <c r="BW985" s="7"/>
      <c r="BX985" s="7"/>
      <c r="BY985" s="7"/>
      <c r="BZ985" s="7"/>
      <c r="CA985" s="7"/>
      <c r="CB985" s="7"/>
      <c r="CC985" s="7"/>
      <c r="CD985" s="7"/>
      <c r="CE985" s="7"/>
      <c r="CF985" s="7"/>
      <c r="CG985" s="7"/>
      <c r="CH985" s="7"/>
      <c r="CI985" s="7"/>
      <c r="CJ985" s="7"/>
      <c r="CK985" s="7"/>
      <c r="CL985" s="7"/>
      <c r="CM985" s="7"/>
      <c r="CN985" s="7"/>
      <c r="CO985" s="7"/>
      <c r="CP985" s="7"/>
      <c r="CQ985" s="7"/>
      <c r="CR985" s="7"/>
      <c r="CS985" s="7"/>
      <c r="CT985" s="7"/>
      <c r="CU985" s="7"/>
      <c r="CV985" s="7"/>
      <c r="CW985" s="7"/>
      <c r="CX985" s="7"/>
      <c r="CY985" s="7"/>
      <c r="CZ985" s="7"/>
      <c r="DA985" s="7"/>
      <c r="DB985" s="7"/>
      <c r="DC985" s="7"/>
      <c r="DD985" s="7"/>
      <c r="DE985" s="7"/>
      <c r="DF985" s="7"/>
      <c r="DG985" s="7"/>
      <c r="DH985" s="7"/>
      <c r="DI985" s="7"/>
      <c r="DJ985" s="7"/>
      <c r="DK985" s="7"/>
      <c r="DL985" s="7"/>
      <c r="DM985" s="7"/>
      <c r="DN985" s="7"/>
      <c r="DO985" s="7"/>
      <c r="DP985" s="7"/>
      <c r="DQ985" s="7"/>
      <c r="DR985" s="7"/>
      <c r="DS985" s="7"/>
      <c r="DT985" s="7"/>
      <c r="DU985" s="7"/>
      <c r="DV985" s="7"/>
      <c r="DW985" s="7"/>
      <c r="DX985" s="7"/>
      <c r="DY985" s="7"/>
      <c r="DZ985" s="7"/>
      <c r="EA985" s="7"/>
      <c r="EB985" s="7"/>
      <c r="EC985" s="7"/>
      <c r="ED985" s="7"/>
      <c r="EE985" s="7"/>
      <c r="EF985" s="7"/>
      <c r="EG985" s="7"/>
      <c r="EH985" s="7"/>
      <c r="EI985" s="7"/>
      <c r="EJ985" s="7"/>
      <c r="EK985" s="7"/>
      <c r="EL985" s="7"/>
      <c r="EM985" s="7"/>
      <c r="EN985" s="7"/>
      <c r="EO985" s="7"/>
      <c r="EP985" s="7"/>
      <c r="EQ985" s="7"/>
      <c r="ER985" s="7"/>
      <c r="ES985" s="7"/>
      <c r="ET985" s="7"/>
      <c r="EU985" s="7"/>
      <c r="EV985" s="7"/>
      <c r="EW985" s="7"/>
      <c r="EX985" s="7"/>
      <c r="EY985" s="7"/>
      <c r="EZ985" s="7"/>
      <c r="FA985" s="7"/>
      <c r="FB985" s="7"/>
      <c r="FC985" s="7"/>
      <c r="FD985" s="7"/>
      <c r="FE985" s="7"/>
      <c r="FF985" s="7"/>
      <c r="FG985" s="7"/>
    </row>
    <row r="986" spans="1:163" ht="12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  <c r="BW986" s="7"/>
      <c r="BX986" s="7"/>
      <c r="BY986" s="7"/>
      <c r="BZ986" s="7"/>
      <c r="CA986" s="7"/>
      <c r="CB986" s="7"/>
      <c r="CC986" s="7"/>
      <c r="CD986" s="7"/>
      <c r="CE986" s="7"/>
      <c r="CF986" s="7"/>
      <c r="CG986" s="7"/>
      <c r="CH986" s="7"/>
      <c r="CI986" s="7"/>
      <c r="CJ986" s="7"/>
      <c r="CK986" s="7"/>
      <c r="CL986" s="7"/>
      <c r="CM986" s="7"/>
      <c r="CN986" s="7"/>
      <c r="CO986" s="7"/>
      <c r="CP986" s="7"/>
      <c r="CQ986" s="7"/>
      <c r="CR986" s="7"/>
      <c r="CS986" s="7"/>
      <c r="CT986" s="7"/>
      <c r="CU986" s="7"/>
      <c r="CV986" s="7"/>
      <c r="CW986" s="7"/>
      <c r="CX986" s="7"/>
      <c r="CY986" s="7"/>
      <c r="CZ986" s="7"/>
      <c r="DA986" s="7"/>
      <c r="DB986" s="7"/>
      <c r="DC986" s="7"/>
      <c r="DD986" s="7"/>
      <c r="DE986" s="7"/>
      <c r="DF986" s="7"/>
      <c r="DG986" s="7"/>
      <c r="DH986" s="7"/>
      <c r="DI986" s="7"/>
      <c r="DJ986" s="7"/>
      <c r="DK986" s="7"/>
      <c r="DL986" s="7"/>
      <c r="DM986" s="7"/>
      <c r="DN986" s="7"/>
      <c r="DO986" s="7"/>
      <c r="DP986" s="7"/>
      <c r="DQ986" s="7"/>
      <c r="DR986" s="7"/>
      <c r="DS986" s="7"/>
      <c r="DT986" s="7"/>
      <c r="DU986" s="7"/>
      <c r="DV986" s="7"/>
      <c r="DW986" s="7"/>
      <c r="DX986" s="7"/>
      <c r="DY986" s="7"/>
      <c r="DZ986" s="7"/>
      <c r="EA986" s="7"/>
      <c r="EB986" s="7"/>
      <c r="EC986" s="7"/>
      <c r="ED986" s="7"/>
      <c r="EE986" s="7"/>
      <c r="EF986" s="7"/>
      <c r="EG986" s="7"/>
      <c r="EH986" s="7"/>
      <c r="EI986" s="7"/>
      <c r="EJ986" s="7"/>
      <c r="EK986" s="7"/>
      <c r="EL986" s="7"/>
      <c r="EM986" s="7"/>
      <c r="EN986" s="7"/>
      <c r="EO986" s="7"/>
      <c r="EP986" s="7"/>
      <c r="EQ986" s="7"/>
      <c r="ER986" s="7"/>
      <c r="ES986" s="7"/>
      <c r="ET986" s="7"/>
      <c r="EU986" s="7"/>
      <c r="EV986" s="7"/>
      <c r="EW986" s="7"/>
      <c r="EX986" s="7"/>
      <c r="EY986" s="7"/>
      <c r="EZ986" s="7"/>
      <c r="FA986" s="7"/>
      <c r="FB986" s="7"/>
      <c r="FC986" s="7"/>
      <c r="FD986" s="7"/>
      <c r="FE986" s="7"/>
      <c r="FF986" s="7"/>
      <c r="FG986" s="7"/>
    </row>
    <row r="987" spans="1:163" ht="12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  <c r="BW987" s="7"/>
      <c r="BX987" s="7"/>
      <c r="BY987" s="7"/>
      <c r="BZ987" s="7"/>
      <c r="CA987" s="7"/>
      <c r="CB987" s="7"/>
      <c r="CC987" s="7"/>
      <c r="CD987" s="7"/>
      <c r="CE987" s="7"/>
      <c r="CF987" s="7"/>
      <c r="CG987" s="7"/>
      <c r="CH987" s="7"/>
      <c r="CI987" s="7"/>
      <c r="CJ987" s="7"/>
      <c r="CK987" s="7"/>
      <c r="CL987" s="7"/>
      <c r="CM987" s="7"/>
      <c r="CN987" s="7"/>
      <c r="CO987" s="7"/>
      <c r="CP987" s="7"/>
      <c r="CQ987" s="7"/>
      <c r="CR987" s="7"/>
      <c r="CS987" s="7"/>
      <c r="CT987" s="7"/>
      <c r="CU987" s="7"/>
      <c r="CV987" s="7"/>
      <c r="CW987" s="7"/>
      <c r="CX987" s="7"/>
      <c r="CY987" s="7"/>
      <c r="CZ987" s="7"/>
      <c r="DA987" s="7"/>
      <c r="DB987" s="7"/>
      <c r="DC987" s="7"/>
      <c r="DD987" s="7"/>
      <c r="DE987" s="7"/>
      <c r="DF987" s="7"/>
      <c r="DG987" s="7"/>
      <c r="DH987" s="7"/>
      <c r="DI987" s="7"/>
      <c r="DJ987" s="7"/>
      <c r="DK987" s="7"/>
      <c r="DL987" s="7"/>
      <c r="DM987" s="7"/>
      <c r="DN987" s="7"/>
      <c r="DO987" s="7"/>
      <c r="DP987" s="7"/>
      <c r="DQ987" s="7"/>
      <c r="DR987" s="7"/>
      <c r="DS987" s="7"/>
      <c r="DT987" s="7"/>
      <c r="DU987" s="7"/>
      <c r="DV987" s="7"/>
      <c r="DW987" s="7"/>
      <c r="DX987" s="7"/>
      <c r="DY987" s="7"/>
      <c r="DZ987" s="7"/>
      <c r="EA987" s="7"/>
      <c r="EB987" s="7"/>
      <c r="EC987" s="7"/>
      <c r="ED987" s="7"/>
      <c r="EE987" s="7"/>
      <c r="EF987" s="7"/>
      <c r="EG987" s="7"/>
      <c r="EH987" s="7"/>
      <c r="EI987" s="7"/>
      <c r="EJ987" s="7"/>
      <c r="EK987" s="7"/>
      <c r="EL987" s="7"/>
      <c r="EM987" s="7"/>
      <c r="EN987" s="7"/>
      <c r="EO987" s="7"/>
      <c r="EP987" s="7"/>
      <c r="EQ987" s="7"/>
      <c r="ER987" s="7"/>
      <c r="ES987" s="7"/>
      <c r="ET987" s="7"/>
      <c r="EU987" s="7"/>
      <c r="EV987" s="7"/>
      <c r="EW987" s="7"/>
      <c r="EX987" s="7"/>
      <c r="EY987" s="7"/>
      <c r="EZ987" s="7"/>
      <c r="FA987" s="7"/>
      <c r="FB987" s="7"/>
      <c r="FC987" s="7"/>
      <c r="FD987" s="7"/>
      <c r="FE987" s="7"/>
      <c r="FF987" s="7"/>
      <c r="FG987" s="7"/>
    </row>
    <row r="988" spans="1:163" ht="12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  <c r="BW988" s="7"/>
      <c r="BX988" s="7"/>
      <c r="BY988" s="7"/>
      <c r="BZ988" s="7"/>
      <c r="CA988" s="7"/>
      <c r="CB988" s="7"/>
      <c r="CC988" s="7"/>
      <c r="CD988" s="7"/>
      <c r="CE988" s="7"/>
      <c r="CF988" s="7"/>
      <c r="CG988" s="7"/>
      <c r="CH988" s="7"/>
      <c r="CI988" s="7"/>
      <c r="CJ988" s="7"/>
      <c r="CK988" s="7"/>
      <c r="CL988" s="7"/>
      <c r="CM988" s="7"/>
      <c r="CN988" s="7"/>
      <c r="CO988" s="7"/>
      <c r="CP988" s="7"/>
      <c r="CQ988" s="7"/>
      <c r="CR988" s="7"/>
      <c r="CS988" s="7"/>
      <c r="CT988" s="7"/>
      <c r="CU988" s="7"/>
      <c r="CV988" s="7"/>
      <c r="CW988" s="7"/>
      <c r="CX988" s="7"/>
      <c r="CY988" s="7"/>
      <c r="CZ988" s="7"/>
      <c r="DA988" s="7"/>
      <c r="DB988" s="7"/>
      <c r="DC988" s="7"/>
      <c r="DD988" s="7"/>
      <c r="DE988" s="7"/>
      <c r="DF988" s="7"/>
      <c r="DG988" s="7"/>
      <c r="DH988" s="7"/>
      <c r="DI988" s="7"/>
      <c r="DJ988" s="7"/>
      <c r="DK988" s="7"/>
      <c r="DL988" s="7"/>
      <c r="DM988" s="7"/>
      <c r="DN988" s="7"/>
      <c r="DO988" s="7"/>
      <c r="DP988" s="7"/>
      <c r="DQ988" s="7"/>
      <c r="DR988" s="7"/>
      <c r="DS988" s="7"/>
      <c r="DT988" s="7"/>
      <c r="DU988" s="7"/>
      <c r="DV988" s="7"/>
      <c r="DW988" s="7"/>
      <c r="DX988" s="7"/>
      <c r="DY988" s="7"/>
      <c r="DZ988" s="7"/>
      <c r="EA988" s="7"/>
      <c r="EB988" s="7"/>
      <c r="EC988" s="7"/>
      <c r="ED988" s="7"/>
      <c r="EE988" s="7"/>
      <c r="EF988" s="7"/>
      <c r="EG988" s="7"/>
      <c r="EH988" s="7"/>
      <c r="EI988" s="7"/>
      <c r="EJ988" s="7"/>
      <c r="EK988" s="7"/>
      <c r="EL988" s="7"/>
      <c r="EM988" s="7"/>
      <c r="EN988" s="7"/>
      <c r="EO988" s="7"/>
      <c r="EP988" s="7"/>
      <c r="EQ988" s="7"/>
      <c r="ER988" s="7"/>
      <c r="ES988" s="7"/>
      <c r="ET988" s="7"/>
      <c r="EU988" s="7"/>
      <c r="EV988" s="7"/>
      <c r="EW988" s="7"/>
      <c r="EX988" s="7"/>
      <c r="EY988" s="7"/>
      <c r="EZ988" s="7"/>
      <c r="FA988" s="7"/>
      <c r="FB988" s="7"/>
      <c r="FC988" s="7"/>
      <c r="FD988" s="7"/>
      <c r="FE988" s="7"/>
      <c r="FF988" s="7"/>
      <c r="FG988" s="7"/>
    </row>
    <row r="989" spans="1:163" ht="12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  <c r="BR989" s="7"/>
      <c r="BS989" s="7"/>
      <c r="BT989" s="7"/>
      <c r="BU989" s="7"/>
      <c r="BV989" s="7"/>
      <c r="BW989" s="7"/>
      <c r="BX989" s="7"/>
      <c r="BY989" s="7"/>
      <c r="BZ989" s="7"/>
      <c r="CA989" s="7"/>
      <c r="CB989" s="7"/>
      <c r="CC989" s="7"/>
      <c r="CD989" s="7"/>
      <c r="CE989" s="7"/>
      <c r="CF989" s="7"/>
      <c r="CG989" s="7"/>
      <c r="CH989" s="7"/>
      <c r="CI989" s="7"/>
      <c r="CJ989" s="7"/>
      <c r="CK989" s="7"/>
      <c r="CL989" s="7"/>
      <c r="CM989" s="7"/>
      <c r="CN989" s="7"/>
      <c r="CO989" s="7"/>
      <c r="CP989" s="7"/>
      <c r="CQ989" s="7"/>
      <c r="CR989" s="7"/>
      <c r="CS989" s="7"/>
      <c r="CT989" s="7"/>
      <c r="CU989" s="7"/>
      <c r="CV989" s="7"/>
      <c r="CW989" s="7"/>
      <c r="CX989" s="7"/>
      <c r="CY989" s="7"/>
      <c r="CZ989" s="7"/>
      <c r="DA989" s="7"/>
      <c r="DB989" s="7"/>
      <c r="DC989" s="7"/>
      <c r="DD989" s="7"/>
      <c r="DE989" s="7"/>
      <c r="DF989" s="7"/>
      <c r="DG989" s="7"/>
      <c r="DH989" s="7"/>
      <c r="DI989" s="7"/>
      <c r="DJ989" s="7"/>
      <c r="DK989" s="7"/>
      <c r="DL989" s="7"/>
      <c r="DM989" s="7"/>
      <c r="DN989" s="7"/>
      <c r="DO989" s="7"/>
      <c r="DP989" s="7"/>
      <c r="DQ989" s="7"/>
      <c r="DR989" s="7"/>
      <c r="DS989" s="7"/>
      <c r="DT989" s="7"/>
      <c r="DU989" s="7"/>
      <c r="DV989" s="7"/>
      <c r="DW989" s="7"/>
      <c r="DX989" s="7"/>
      <c r="DY989" s="7"/>
      <c r="DZ989" s="7"/>
      <c r="EA989" s="7"/>
      <c r="EB989" s="7"/>
      <c r="EC989" s="7"/>
      <c r="ED989" s="7"/>
      <c r="EE989" s="7"/>
      <c r="EF989" s="7"/>
      <c r="EG989" s="7"/>
      <c r="EH989" s="7"/>
      <c r="EI989" s="7"/>
      <c r="EJ989" s="7"/>
      <c r="EK989" s="7"/>
      <c r="EL989" s="7"/>
      <c r="EM989" s="7"/>
      <c r="EN989" s="7"/>
      <c r="EO989" s="7"/>
      <c r="EP989" s="7"/>
      <c r="EQ989" s="7"/>
      <c r="ER989" s="7"/>
      <c r="ES989" s="7"/>
      <c r="ET989" s="7"/>
      <c r="EU989" s="7"/>
      <c r="EV989" s="7"/>
      <c r="EW989" s="7"/>
      <c r="EX989" s="7"/>
      <c r="EY989" s="7"/>
      <c r="EZ989" s="7"/>
      <c r="FA989" s="7"/>
      <c r="FB989" s="7"/>
      <c r="FC989" s="7"/>
      <c r="FD989" s="7"/>
      <c r="FE989" s="7"/>
      <c r="FF989" s="7"/>
      <c r="FG989" s="7"/>
    </row>
    <row r="990" spans="1:163" ht="12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  <c r="BR990" s="7"/>
      <c r="BS990" s="7"/>
      <c r="BT990" s="7"/>
      <c r="BU990" s="7"/>
      <c r="BV990" s="7"/>
      <c r="BW990" s="7"/>
      <c r="BX990" s="7"/>
      <c r="BY990" s="7"/>
      <c r="BZ990" s="7"/>
      <c r="CA990" s="7"/>
      <c r="CB990" s="7"/>
      <c r="CC990" s="7"/>
      <c r="CD990" s="7"/>
      <c r="CE990" s="7"/>
      <c r="CF990" s="7"/>
      <c r="CG990" s="7"/>
      <c r="CH990" s="7"/>
      <c r="CI990" s="7"/>
      <c r="CJ990" s="7"/>
      <c r="CK990" s="7"/>
      <c r="CL990" s="7"/>
      <c r="CM990" s="7"/>
      <c r="CN990" s="7"/>
      <c r="CO990" s="7"/>
      <c r="CP990" s="7"/>
      <c r="CQ990" s="7"/>
      <c r="CR990" s="7"/>
      <c r="CS990" s="7"/>
      <c r="CT990" s="7"/>
      <c r="CU990" s="7"/>
      <c r="CV990" s="7"/>
      <c r="CW990" s="7"/>
      <c r="CX990" s="7"/>
      <c r="CY990" s="7"/>
      <c r="CZ990" s="7"/>
      <c r="DA990" s="7"/>
      <c r="DB990" s="7"/>
      <c r="DC990" s="7"/>
      <c r="DD990" s="7"/>
      <c r="DE990" s="7"/>
      <c r="DF990" s="7"/>
      <c r="DG990" s="7"/>
      <c r="DH990" s="7"/>
      <c r="DI990" s="7"/>
      <c r="DJ990" s="7"/>
      <c r="DK990" s="7"/>
      <c r="DL990" s="7"/>
      <c r="DM990" s="7"/>
      <c r="DN990" s="7"/>
      <c r="DO990" s="7"/>
      <c r="DP990" s="7"/>
      <c r="DQ990" s="7"/>
      <c r="DR990" s="7"/>
      <c r="DS990" s="7"/>
      <c r="DT990" s="7"/>
      <c r="DU990" s="7"/>
      <c r="DV990" s="7"/>
      <c r="DW990" s="7"/>
      <c r="DX990" s="7"/>
      <c r="DY990" s="7"/>
      <c r="DZ990" s="7"/>
      <c r="EA990" s="7"/>
      <c r="EB990" s="7"/>
      <c r="EC990" s="7"/>
      <c r="ED990" s="7"/>
      <c r="EE990" s="7"/>
      <c r="EF990" s="7"/>
      <c r="EG990" s="7"/>
      <c r="EH990" s="7"/>
      <c r="EI990" s="7"/>
      <c r="EJ990" s="7"/>
      <c r="EK990" s="7"/>
      <c r="EL990" s="7"/>
      <c r="EM990" s="7"/>
      <c r="EN990" s="7"/>
      <c r="EO990" s="7"/>
      <c r="EP990" s="7"/>
      <c r="EQ990" s="7"/>
      <c r="ER990" s="7"/>
      <c r="ES990" s="7"/>
      <c r="ET990" s="7"/>
      <c r="EU990" s="7"/>
      <c r="EV990" s="7"/>
      <c r="EW990" s="7"/>
      <c r="EX990" s="7"/>
      <c r="EY990" s="7"/>
      <c r="EZ990" s="7"/>
      <c r="FA990" s="7"/>
      <c r="FB990" s="7"/>
      <c r="FC990" s="7"/>
      <c r="FD990" s="7"/>
      <c r="FE990" s="7"/>
      <c r="FF990" s="7"/>
      <c r="FG990" s="7"/>
    </row>
    <row r="991" spans="1:163" ht="12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  <c r="BR991" s="7"/>
      <c r="BS991" s="7"/>
      <c r="BT991" s="7"/>
      <c r="BU991" s="7"/>
      <c r="BV991" s="7"/>
      <c r="BW991" s="7"/>
      <c r="BX991" s="7"/>
      <c r="BY991" s="7"/>
      <c r="BZ991" s="7"/>
      <c r="CA991" s="7"/>
      <c r="CB991" s="7"/>
      <c r="CC991" s="7"/>
      <c r="CD991" s="7"/>
      <c r="CE991" s="7"/>
      <c r="CF991" s="7"/>
      <c r="CG991" s="7"/>
      <c r="CH991" s="7"/>
      <c r="CI991" s="7"/>
      <c r="CJ991" s="7"/>
      <c r="CK991" s="7"/>
      <c r="CL991" s="7"/>
      <c r="CM991" s="7"/>
      <c r="CN991" s="7"/>
      <c r="CO991" s="7"/>
      <c r="CP991" s="7"/>
      <c r="CQ991" s="7"/>
      <c r="CR991" s="7"/>
      <c r="CS991" s="7"/>
      <c r="CT991" s="7"/>
      <c r="CU991" s="7"/>
      <c r="CV991" s="7"/>
      <c r="CW991" s="7"/>
      <c r="CX991" s="7"/>
      <c r="CY991" s="7"/>
      <c r="CZ991" s="7"/>
      <c r="DA991" s="7"/>
      <c r="DB991" s="7"/>
      <c r="DC991" s="7"/>
      <c r="DD991" s="7"/>
      <c r="DE991" s="7"/>
      <c r="DF991" s="7"/>
      <c r="DG991" s="7"/>
      <c r="DH991" s="7"/>
      <c r="DI991" s="7"/>
      <c r="DJ991" s="7"/>
      <c r="DK991" s="7"/>
      <c r="DL991" s="7"/>
      <c r="DM991" s="7"/>
      <c r="DN991" s="7"/>
      <c r="DO991" s="7"/>
      <c r="DP991" s="7"/>
      <c r="DQ991" s="7"/>
      <c r="DR991" s="7"/>
      <c r="DS991" s="7"/>
      <c r="DT991" s="7"/>
      <c r="DU991" s="7"/>
      <c r="DV991" s="7"/>
      <c r="DW991" s="7"/>
      <c r="DX991" s="7"/>
      <c r="DY991" s="7"/>
      <c r="DZ991" s="7"/>
      <c r="EA991" s="7"/>
      <c r="EB991" s="7"/>
      <c r="EC991" s="7"/>
      <c r="ED991" s="7"/>
      <c r="EE991" s="7"/>
      <c r="EF991" s="7"/>
      <c r="EG991" s="7"/>
      <c r="EH991" s="7"/>
      <c r="EI991" s="7"/>
      <c r="EJ991" s="7"/>
      <c r="EK991" s="7"/>
      <c r="EL991" s="7"/>
      <c r="EM991" s="7"/>
      <c r="EN991" s="7"/>
      <c r="EO991" s="7"/>
      <c r="EP991" s="7"/>
      <c r="EQ991" s="7"/>
      <c r="ER991" s="7"/>
      <c r="ES991" s="7"/>
      <c r="ET991" s="7"/>
      <c r="EU991" s="7"/>
      <c r="EV991" s="7"/>
      <c r="EW991" s="7"/>
      <c r="EX991" s="7"/>
      <c r="EY991" s="7"/>
      <c r="EZ991" s="7"/>
      <c r="FA991" s="7"/>
      <c r="FB991" s="7"/>
      <c r="FC991" s="7"/>
      <c r="FD991" s="7"/>
      <c r="FE991" s="7"/>
      <c r="FF991" s="7"/>
      <c r="FG991" s="7"/>
    </row>
    <row r="992" spans="1:163" ht="12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  <c r="BR992" s="7"/>
      <c r="BS992" s="7"/>
      <c r="BT992" s="7"/>
      <c r="BU992" s="7"/>
      <c r="BV992" s="7"/>
      <c r="BW992" s="7"/>
      <c r="BX992" s="7"/>
      <c r="BY992" s="7"/>
      <c r="BZ992" s="7"/>
      <c r="CA992" s="7"/>
      <c r="CB992" s="7"/>
      <c r="CC992" s="7"/>
      <c r="CD992" s="7"/>
      <c r="CE992" s="7"/>
      <c r="CF992" s="7"/>
      <c r="CG992" s="7"/>
      <c r="CH992" s="7"/>
      <c r="CI992" s="7"/>
      <c r="CJ992" s="7"/>
      <c r="CK992" s="7"/>
      <c r="CL992" s="7"/>
      <c r="CM992" s="7"/>
      <c r="CN992" s="7"/>
      <c r="CO992" s="7"/>
      <c r="CP992" s="7"/>
      <c r="CQ992" s="7"/>
      <c r="CR992" s="7"/>
      <c r="CS992" s="7"/>
      <c r="CT992" s="7"/>
      <c r="CU992" s="7"/>
      <c r="CV992" s="7"/>
      <c r="CW992" s="7"/>
      <c r="CX992" s="7"/>
      <c r="CY992" s="7"/>
      <c r="CZ992" s="7"/>
      <c r="DA992" s="7"/>
      <c r="DB992" s="7"/>
      <c r="DC992" s="7"/>
      <c r="DD992" s="7"/>
      <c r="DE992" s="7"/>
      <c r="DF992" s="7"/>
      <c r="DG992" s="7"/>
      <c r="DH992" s="7"/>
      <c r="DI992" s="7"/>
      <c r="DJ992" s="7"/>
      <c r="DK992" s="7"/>
      <c r="DL992" s="7"/>
      <c r="DM992" s="7"/>
      <c r="DN992" s="7"/>
      <c r="DO992" s="7"/>
      <c r="DP992" s="7"/>
      <c r="DQ992" s="7"/>
      <c r="DR992" s="7"/>
      <c r="DS992" s="7"/>
      <c r="DT992" s="7"/>
      <c r="DU992" s="7"/>
      <c r="DV992" s="7"/>
      <c r="DW992" s="7"/>
      <c r="DX992" s="7"/>
      <c r="DY992" s="7"/>
      <c r="DZ992" s="7"/>
      <c r="EA992" s="7"/>
      <c r="EB992" s="7"/>
      <c r="EC992" s="7"/>
      <c r="ED992" s="7"/>
      <c r="EE992" s="7"/>
      <c r="EF992" s="7"/>
      <c r="EG992" s="7"/>
      <c r="EH992" s="7"/>
      <c r="EI992" s="7"/>
      <c r="EJ992" s="7"/>
      <c r="EK992" s="7"/>
      <c r="EL992" s="7"/>
      <c r="EM992" s="7"/>
      <c r="EN992" s="7"/>
      <c r="EO992" s="7"/>
      <c r="EP992" s="7"/>
      <c r="EQ992" s="7"/>
      <c r="ER992" s="7"/>
      <c r="ES992" s="7"/>
      <c r="ET992" s="7"/>
      <c r="EU992" s="7"/>
      <c r="EV992" s="7"/>
      <c r="EW992" s="7"/>
      <c r="EX992" s="7"/>
      <c r="EY992" s="7"/>
      <c r="EZ992" s="7"/>
      <c r="FA992" s="7"/>
      <c r="FB992" s="7"/>
      <c r="FC992" s="7"/>
      <c r="FD992" s="7"/>
      <c r="FE992" s="7"/>
      <c r="FF992" s="7"/>
      <c r="FG992" s="7"/>
    </row>
    <row r="993" spans="1:163" ht="12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  <c r="BR993" s="7"/>
      <c r="BS993" s="7"/>
      <c r="BT993" s="7"/>
      <c r="BU993" s="7"/>
      <c r="BV993" s="7"/>
      <c r="BW993" s="7"/>
      <c r="BX993" s="7"/>
      <c r="BY993" s="7"/>
      <c r="BZ993" s="7"/>
      <c r="CA993" s="7"/>
      <c r="CB993" s="7"/>
      <c r="CC993" s="7"/>
      <c r="CD993" s="7"/>
      <c r="CE993" s="7"/>
      <c r="CF993" s="7"/>
      <c r="CG993" s="7"/>
      <c r="CH993" s="7"/>
      <c r="CI993" s="7"/>
      <c r="CJ993" s="7"/>
      <c r="CK993" s="7"/>
      <c r="CL993" s="7"/>
      <c r="CM993" s="7"/>
      <c r="CN993" s="7"/>
      <c r="CO993" s="7"/>
      <c r="CP993" s="7"/>
      <c r="CQ993" s="7"/>
      <c r="CR993" s="7"/>
      <c r="CS993" s="7"/>
      <c r="CT993" s="7"/>
      <c r="CU993" s="7"/>
      <c r="CV993" s="7"/>
      <c r="CW993" s="7"/>
      <c r="CX993" s="7"/>
      <c r="CY993" s="7"/>
      <c r="CZ993" s="7"/>
      <c r="DA993" s="7"/>
      <c r="DB993" s="7"/>
      <c r="DC993" s="7"/>
      <c r="DD993" s="7"/>
      <c r="DE993" s="7"/>
      <c r="DF993" s="7"/>
      <c r="DG993" s="7"/>
      <c r="DH993" s="7"/>
      <c r="DI993" s="7"/>
      <c r="DJ993" s="7"/>
      <c r="DK993" s="7"/>
      <c r="DL993" s="7"/>
      <c r="DM993" s="7"/>
      <c r="DN993" s="7"/>
      <c r="DO993" s="7"/>
      <c r="DP993" s="7"/>
      <c r="DQ993" s="7"/>
      <c r="DR993" s="7"/>
      <c r="DS993" s="7"/>
      <c r="DT993" s="7"/>
      <c r="DU993" s="7"/>
      <c r="DV993" s="7"/>
      <c r="DW993" s="7"/>
      <c r="DX993" s="7"/>
      <c r="DY993" s="7"/>
      <c r="DZ993" s="7"/>
      <c r="EA993" s="7"/>
      <c r="EB993" s="7"/>
      <c r="EC993" s="7"/>
      <c r="ED993" s="7"/>
      <c r="EE993" s="7"/>
      <c r="EF993" s="7"/>
      <c r="EG993" s="7"/>
      <c r="EH993" s="7"/>
      <c r="EI993" s="7"/>
      <c r="EJ993" s="7"/>
      <c r="EK993" s="7"/>
      <c r="EL993" s="7"/>
      <c r="EM993" s="7"/>
      <c r="EN993" s="7"/>
      <c r="EO993" s="7"/>
      <c r="EP993" s="7"/>
      <c r="EQ993" s="7"/>
      <c r="ER993" s="7"/>
      <c r="ES993" s="7"/>
      <c r="ET993" s="7"/>
      <c r="EU993" s="7"/>
      <c r="EV993" s="7"/>
      <c r="EW993" s="7"/>
      <c r="EX993" s="7"/>
      <c r="EY993" s="7"/>
      <c r="EZ993" s="7"/>
      <c r="FA993" s="7"/>
      <c r="FB993" s="7"/>
      <c r="FC993" s="7"/>
      <c r="FD993" s="7"/>
      <c r="FE993" s="7"/>
      <c r="FF993" s="7"/>
      <c r="FG993" s="7"/>
    </row>
    <row r="994" spans="1:163" ht="12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  <c r="BR994" s="7"/>
      <c r="BS994" s="7"/>
      <c r="BT994" s="7"/>
      <c r="BU994" s="7"/>
      <c r="BV994" s="7"/>
      <c r="BW994" s="7"/>
      <c r="BX994" s="7"/>
      <c r="BY994" s="7"/>
      <c r="BZ994" s="7"/>
      <c r="CA994" s="7"/>
      <c r="CB994" s="7"/>
      <c r="CC994" s="7"/>
      <c r="CD994" s="7"/>
      <c r="CE994" s="7"/>
      <c r="CF994" s="7"/>
      <c r="CG994" s="7"/>
      <c r="CH994" s="7"/>
      <c r="CI994" s="7"/>
      <c r="CJ994" s="7"/>
      <c r="CK994" s="7"/>
      <c r="CL994" s="7"/>
      <c r="CM994" s="7"/>
      <c r="CN994" s="7"/>
      <c r="CO994" s="7"/>
      <c r="CP994" s="7"/>
      <c r="CQ994" s="7"/>
      <c r="CR994" s="7"/>
      <c r="CS994" s="7"/>
      <c r="CT994" s="7"/>
      <c r="CU994" s="7"/>
      <c r="CV994" s="7"/>
      <c r="CW994" s="7"/>
      <c r="CX994" s="7"/>
      <c r="CY994" s="7"/>
      <c r="CZ994" s="7"/>
      <c r="DA994" s="7"/>
      <c r="DB994" s="7"/>
      <c r="DC994" s="7"/>
      <c r="DD994" s="7"/>
      <c r="DE994" s="7"/>
      <c r="DF994" s="7"/>
      <c r="DG994" s="7"/>
      <c r="DH994" s="7"/>
      <c r="DI994" s="7"/>
      <c r="DJ994" s="7"/>
      <c r="DK994" s="7"/>
      <c r="DL994" s="7"/>
      <c r="DM994" s="7"/>
      <c r="DN994" s="7"/>
      <c r="DO994" s="7"/>
      <c r="DP994" s="7"/>
      <c r="DQ994" s="7"/>
      <c r="DR994" s="7"/>
      <c r="DS994" s="7"/>
      <c r="DT994" s="7"/>
      <c r="DU994" s="7"/>
      <c r="DV994" s="7"/>
      <c r="DW994" s="7"/>
      <c r="DX994" s="7"/>
      <c r="DY994" s="7"/>
      <c r="DZ994" s="7"/>
      <c r="EA994" s="7"/>
      <c r="EB994" s="7"/>
      <c r="EC994" s="7"/>
      <c r="ED994" s="7"/>
      <c r="EE994" s="7"/>
      <c r="EF994" s="7"/>
      <c r="EG994" s="7"/>
      <c r="EH994" s="7"/>
      <c r="EI994" s="7"/>
      <c r="EJ994" s="7"/>
      <c r="EK994" s="7"/>
      <c r="EL994" s="7"/>
      <c r="EM994" s="7"/>
      <c r="EN994" s="7"/>
      <c r="EO994" s="7"/>
      <c r="EP994" s="7"/>
      <c r="EQ994" s="7"/>
      <c r="ER994" s="7"/>
      <c r="ES994" s="7"/>
      <c r="ET994" s="7"/>
      <c r="EU994" s="7"/>
      <c r="EV994" s="7"/>
      <c r="EW994" s="7"/>
      <c r="EX994" s="7"/>
      <c r="EY994" s="7"/>
      <c r="EZ994" s="7"/>
      <c r="FA994" s="7"/>
      <c r="FB994" s="7"/>
      <c r="FC994" s="7"/>
      <c r="FD994" s="7"/>
      <c r="FE994" s="7"/>
      <c r="FF994" s="7"/>
      <c r="FG994" s="7"/>
    </row>
    <row r="995" spans="1:163" ht="12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  <c r="BR995" s="7"/>
      <c r="BS995" s="7"/>
      <c r="BT995" s="7"/>
      <c r="BU995" s="7"/>
      <c r="BV995" s="7"/>
      <c r="BW995" s="7"/>
      <c r="BX995" s="7"/>
      <c r="BY995" s="7"/>
      <c r="BZ995" s="7"/>
      <c r="CA995" s="7"/>
      <c r="CB995" s="7"/>
      <c r="CC995" s="7"/>
      <c r="CD995" s="7"/>
      <c r="CE995" s="7"/>
      <c r="CF995" s="7"/>
      <c r="CG995" s="7"/>
      <c r="CH995" s="7"/>
      <c r="CI995" s="7"/>
      <c r="CJ995" s="7"/>
      <c r="CK995" s="7"/>
      <c r="CL995" s="7"/>
      <c r="CM995" s="7"/>
      <c r="CN995" s="7"/>
      <c r="CO995" s="7"/>
      <c r="CP995" s="7"/>
      <c r="CQ995" s="7"/>
      <c r="CR995" s="7"/>
      <c r="CS995" s="7"/>
      <c r="CT995" s="7"/>
      <c r="CU995" s="7"/>
      <c r="CV995" s="7"/>
      <c r="CW995" s="7"/>
      <c r="CX995" s="7"/>
      <c r="CY995" s="7"/>
      <c r="CZ995" s="7"/>
      <c r="DA995" s="7"/>
      <c r="DB995" s="7"/>
      <c r="DC995" s="7"/>
      <c r="DD995" s="7"/>
      <c r="DE995" s="7"/>
      <c r="DF995" s="7"/>
      <c r="DG995" s="7"/>
      <c r="DH995" s="7"/>
      <c r="DI995" s="7"/>
      <c r="DJ995" s="7"/>
      <c r="DK995" s="7"/>
      <c r="DL995" s="7"/>
      <c r="DM995" s="7"/>
      <c r="DN995" s="7"/>
      <c r="DO995" s="7"/>
      <c r="DP995" s="7"/>
      <c r="DQ995" s="7"/>
      <c r="DR995" s="7"/>
      <c r="DS995" s="7"/>
      <c r="DT995" s="7"/>
      <c r="DU995" s="7"/>
      <c r="DV995" s="7"/>
      <c r="DW995" s="7"/>
      <c r="DX995" s="7"/>
      <c r="DY995" s="7"/>
      <c r="DZ995" s="7"/>
      <c r="EA995" s="7"/>
      <c r="EB995" s="7"/>
      <c r="EC995" s="7"/>
      <c r="ED995" s="7"/>
      <c r="EE995" s="7"/>
      <c r="EF995" s="7"/>
      <c r="EG995" s="7"/>
      <c r="EH995" s="7"/>
      <c r="EI995" s="7"/>
      <c r="EJ995" s="7"/>
      <c r="EK995" s="7"/>
      <c r="EL995" s="7"/>
      <c r="EM995" s="7"/>
      <c r="EN995" s="7"/>
      <c r="EO995" s="7"/>
      <c r="EP995" s="7"/>
      <c r="EQ995" s="7"/>
      <c r="ER995" s="7"/>
      <c r="ES995" s="7"/>
      <c r="ET995" s="7"/>
      <c r="EU995" s="7"/>
      <c r="EV995" s="7"/>
      <c r="EW995" s="7"/>
      <c r="EX995" s="7"/>
      <c r="EY995" s="7"/>
      <c r="EZ995" s="7"/>
      <c r="FA995" s="7"/>
      <c r="FB995" s="7"/>
      <c r="FC995" s="7"/>
      <c r="FD995" s="7"/>
      <c r="FE995" s="7"/>
      <c r="FF995" s="7"/>
      <c r="FG995" s="7"/>
    </row>
    <row r="996" spans="1:163" ht="12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  <c r="BR996" s="7"/>
      <c r="BS996" s="7"/>
      <c r="BT996" s="7"/>
      <c r="BU996" s="7"/>
      <c r="BV996" s="7"/>
      <c r="BW996" s="7"/>
      <c r="BX996" s="7"/>
      <c r="BY996" s="7"/>
      <c r="BZ996" s="7"/>
      <c r="CA996" s="7"/>
      <c r="CB996" s="7"/>
      <c r="CC996" s="7"/>
      <c r="CD996" s="7"/>
      <c r="CE996" s="7"/>
      <c r="CF996" s="7"/>
      <c r="CG996" s="7"/>
      <c r="CH996" s="7"/>
      <c r="CI996" s="7"/>
      <c r="CJ996" s="7"/>
      <c r="CK996" s="7"/>
      <c r="CL996" s="7"/>
      <c r="CM996" s="7"/>
      <c r="CN996" s="7"/>
      <c r="CO996" s="7"/>
      <c r="CP996" s="7"/>
      <c r="CQ996" s="7"/>
      <c r="CR996" s="7"/>
      <c r="CS996" s="7"/>
      <c r="CT996" s="7"/>
      <c r="CU996" s="7"/>
      <c r="CV996" s="7"/>
      <c r="CW996" s="7"/>
      <c r="CX996" s="7"/>
      <c r="CY996" s="7"/>
      <c r="CZ996" s="7"/>
      <c r="DA996" s="7"/>
      <c r="DB996" s="7"/>
      <c r="DC996" s="7"/>
      <c r="DD996" s="7"/>
      <c r="DE996" s="7"/>
      <c r="DF996" s="7"/>
      <c r="DG996" s="7"/>
      <c r="DH996" s="7"/>
      <c r="DI996" s="7"/>
      <c r="DJ996" s="7"/>
      <c r="DK996" s="7"/>
      <c r="DL996" s="7"/>
      <c r="DM996" s="7"/>
      <c r="DN996" s="7"/>
      <c r="DO996" s="7"/>
      <c r="DP996" s="7"/>
      <c r="DQ996" s="7"/>
      <c r="DR996" s="7"/>
      <c r="DS996" s="7"/>
      <c r="DT996" s="7"/>
      <c r="DU996" s="7"/>
      <c r="DV996" s="7"/>
      <c r="DW996" s="7"/>
      <c r="DX996" s="7"/>
      <c r="DY996" s="7"/>
      <c r="DZ996" s="7"/>
      <c r="EA996" s="7"/>
      <c r="EB996" s="7"/>
      <c r="EC996" s="7"/>
      <c r="ED996" s="7"/>
      <c r="EE996" s="7"/>
      <c r="EF996" s="7"/>
      <c r="EG996" s="7"/>
      <c r="EH996" s="7"/>
      <c r="EI996" s="7"/>
      <c r="EJ996" s="7"/>
      <c r="EK996" s="7"/>
      <c r="EL996" s="7"/>
      <c r="EM996" s="7"/>
      <c r="EN996" s="7"/>
      <c r="EO996" s="7"/>
      <c r="EP996" s="7"/>
      <c r="EQ996" s="7"/>
      <c r="ER996" s="7"/>
      <c r="ES996" s="7"/>
      <c r="ET996" s="7"/>
      <c r="EU996" s="7"/>
      <c r="EV996" s="7"/>
      <c r="EW996" s="7"/>
      <c r="EX996" s="7"/>
      <c r="EY996" s="7"/>
      <c r="EZ996" s="7"/>
      <c r="FA996" s="7"/>
      <c r="FB996" s="7"/>
      <c r="FC996" s="7"/>
      <c r="FD996" s="7"/>
      <c r="FE996" s="7"/>
      <c r="FF996" s="7"/>
      <c r="FG996" s="7"/>
    </row>
    <row r="997" spans="1:163" ht="12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  <c r="BR997" s="7"/>
      <c r="BS997" s="7"/>
      <c r="BT997" s="7"/>
      <c r="BU997" s="7"/>
      <c r="BV997" s="7"/>
      <c r="BW997" s="7"/>
      <c r="BX997" s="7"/>
      <c r="BY997" s="7"/>
      <c r="BZ997" s="7"/>
      <c r="CA997" s="7"/>
      <c r="CB997" s="7"/>
      <c r="CC997" s="7"/>
      <c r="CD997" s="7"/>
      <c r="CE997" s="7"/>
      <c r="CF997" s="7"/>
      <c r="CG997" s="7"/>
      <c r="CH997" s="7"/>
      <c r="CI997" s="7"/>
      <c r="CJ997" s="7"/>
      <c r="CK997" s="7"/>
      <c r="CL997" s="7"/>
      <c r="CM997" s="7"/>
      <c r="CN997" s="7"/>
      <c r="CO997" s="7"/>
      <c r="CP997" s="7"/>
      <c r="CQ997" s="7"/>
      <c r="CR997" s="7"/>
      <c r="CS997" s="7"/>
      <c r="CT997" s="7"/>
      <c r="CU997" s="7"/>
      <c r="CV997" s="7"/>
      <c r="CW997" s="7"/>
      <c r="CX997" s="7"/>
      <c r="CY997" s="7"/>
      <c r="CZ997" s="7"/>
      <c r="DA997" s="7"/>
      <c r="DB997" s="7"/>
      <c r="DC997" s="7"/>
      <c r="DD997" s="7"/>
      <c r="DE997" s="7"/>
      <c r="DF997" s="7"/>
      <c r="DG997" s="7"/>
      <c r="DH997" s="7"/>
      <c r="DI997" s="7"/>
      <c r="DJ997" s="7"/>
      <c r="DK997" s="7"/>
      <c r="DL997" s="7"/>
      <c r="DM997" s="7"/>
      <c r="DN997" s="7"/>
      <c r="DO997" s="7"/>
      <c r="DP997" s="7"/>
      <c r="DQ997" s="7"/>
      <c r="DR997" s="7"/>
      <c r="DS997" s="7"/>
      <c r="DT997" s="7"/>
      <c r="DU997" s="7"/>
      <c r="DV997" s="7"/>
      <c r="DW997" s="7"/>
      <c r="DX997" s="7"/>
      <c r="DY997" s="7"/>
      <c r="DZ997" s="7"/>
      <c r="EA997" s="7"/>
      <c r="EB997" s="7"/>
      <c r="EC997" s="7"/>
      <c r="ED997" s="7"/>
      <c r="EE997" s="7"/>
      <c r="EF997" s="7"/>
      <c r="EG997" s="7"/>
      <c r="EH997" s="7"/>
      <c r="EI997" s="7"/>
      <c r="EJ997" s="7"/>
      <c r="EK997" s="7"/>
      <c r="EL997" s="7"/>
      <c r="EM997" s="7"/>
      <c r="EN997" s="7"/>
      <c r="EO997" s="7"/>
      <c r="EP997" s="7"/>
      <c r="EQ997" s="7"/>
      <c r="ER997" s="7"/>
      <c r="ES997" s="7"/>
      <c r="ET997" s="7"/>
      <c r="EU997" s="7"/>
      <c r="EV997" s="7"/>
      <c r="EW997" s="7"/>
      <c r="EX997" s="7"/>
      <c r="EY997" s="7"/>
      <c r="EZ997" s="7"/>
      <c r="FA997" s="7"/>
      <c r="FB997" s="7"/>
      <c r="FC997" s="7"/>
      <c r="FD997" s="7"/>
      <c r="FE997" s="7"/>
      <c r="FF997" s="7"/>
      <c r="FG997" s="7"/>
    </row>
    <row r="998" spans="1:163" ht="12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  <c r="BR998" s="7"/>
      <c r="BS998" s="7"/>
      <c r="BT998" s="7"/>
      <c r="BU998" s="7"/>
      <c r="BV998" s="7"/>
      <c r="BW998" s="7"/>
      <c r="BX998" s="7"/>
      <c r="BY998" s="7"/>
      <c r="BZ998" s="7"/>
      <c r="CA998" s="7"/>
      <c r="CB998" s="7"/>
      <c r="CC998" s="7"/>
      <c r="CD998" s="7"/>
      <c r="CE998" s="7"/>
      <c r="CF998" s="7"/>
      <c r="CG998" s="7"/>
      <c r="CH998" s="7"/>
      <c r="CI998" s="7"/>
      <c r="CJ998" s="7"/>
      <c r="CK998" s="7"/>
      <c r="CL998" s="7"/>
      <c r="CM998" s="7"/>
      <c r="CN998" s="7"/>
      <c r="CO998" s="7"/>
      <c r="CP998" s="7"/>
      <c r="CQ998" s="7"/>
      <c r="CR998" s="7"/>
      <c r="CS998" s="7"/>
      <c r="CT998" s="7"/>
      <c r="CU998" s="7"/>
      <c r="CV998" s="7"/>
      <c r="CW998" s="7"/>
      <c r="CX998" s="7"/>
      <c r="CY998" s="7"/>
      <c r="CZ998" s="7"/>
      <c r="DA998" s="7"/>
      <c r="DB998" s="7"/>
      <c r="DC998" s="7"/>
      <c r="DD998" s="7"/>
      <c r="DE998" s="7"/>
      <c r="DF998" s="7"/>
      <c r="DG998" s="7"/>
      <c r="DH998" s="7"/>
      <c r="DI998" s="7"/>
      <c r="DJ998" s="7"/>
      <c r="DK998" s="7"/>
      <c r="DL998" s="7"/>
      <c r="DM998" s="7"/>
      <c r="DN998" s="7"/>
      <c r="DO998" s="7"/>
      <c r="DP998" s="7"/>
      <c r="DQ998" s="7"/>
      <c r="DR998" s="7"/>
      <c r="DS998" s="7"/>
      <c r="DT998" s="7"/>
      <c r="DU998" s="7"/>
      <c r="DV998" s="7"/>
      <c r="DW998" s="7"/>
      <c r="DX998" s="7"/>
      <c r="DY998" s="7"/>
      <c r="DZ998" s="7"/>
      <c r="EA998" s="7"/>
      <c r="EB998" s="7"/>
      <c r="EC998" s="7"/>
      <c r="ED998" s="7"/>
      <c r="EE998" s="7"/>
      <c r="EF998" s="7"/>
      <c r="EG998" s="7"/>
      <c r="EH998" s="7"/>
      <c r="EI998" s="7"/>
      <c r="EJ998" s="7"/>
      <c r="EK998" s="7"/>
      <c r="EL998" s="7"/>
      <c r="EM998" s="7"/>
      <c r="EN998" s="7"/>
      <c r="EO998" s="7"/>
      <c r="EP998" s="7"/>
      <c r="EQ998" s="7"/>
      <c r="ER998" s="7"/>
      <c r="ES998" s="7"/>
      <c r="ET998" s="7"/>
      <c r="EU998" s="7"/>
      <c r="EV998" s="7"/>
      <c r="EW998" s="7"/>
      <c r="EX998" s="7"/>
      <c r="EY998" s="7"/>
      <c r="EZ998" s="7"/>
      <c r="FA998" s="7"/>
      <c r="FB998" s="7"/>
      <c r="FC998" s="7"/>
      <c r="FD998" s="7"/>
      <c r="FE998" s="7"/>
      <c r="FF998" s="7"/>
      <c r="FG998" s="7"/>
    </row>
    <row r="999" spans="1:163" ht="12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  <c r="BR999" s="7"/>
      <c r="BS999" s="7"/>
      <c r="BT999" s="7"/>
      <c r="BU999" s="7"/>
      <c r="BV999" s="7"/>
      <c r="BW999" s="7"/>
      <c r="BX999" s="7"/>
      <c r="BY999" s="7"/>
      <c r="BZ999" s="7"/>
      <c r="CA999" s="7"/>
      <c r="CB999" s="7"/>
      <c r="CC999" s="7"/>
      <c r="CD999" s="7"/>
      <c r="CE999" s="7"/>
      <c r="CF999" s="7"/>
      <c r="CG999" s="7"/>
      <c r="CH999" s="7"/>
      <c r="CI999" s="7"/>
      <c r="CJ999" s="7"/>
      <c r="CK999" s="7"/>
      <c r="CL999" s="7"/>
      <c r="CM999" s="7"/>
      <c r="CN999" s="7"/>
      <c r="CO999" s="7"/>
      <c r="CP999" s="7"/>
      <c r="CQ999" s="7"/>
      <c r="CR999" s="7"/>
      <c r="CS999" s="7"/>
      <c r="CT999" s="7"/>
      <c r="CU999" s="7"/>
      <c r="CV999" s="7"/>
      <c r="CW999" s="7"/>
      <c r="CX999" s="7"/>
      <c r="CY999" s="7"/>
      <c r="CZ999" s="7"/>
      <c r="DA999" s="7"/>
      <c r="DB999" s="7"/>
      <c r="DC999" s="7"/>
      <c r="DD999" s="7"/>
      <c r="DE999" s="7"/>
      <c r="DF999" s="7"/>
      <c r="DG999" s="7"/>
      <c r="DH999" s="7"/>
      <c r="DI999" s="7"/>
      <c r="DJ999" s="7"/>
      <c r="DK999" s="7"/>
      <c r="DL999" s="7"/>
      <c r="DM999" s="7"/>
      <c r="DN999" s="7"/>
      <c r="DO999" s="7"/>
      <c r="DP999" s="7"/>
      <c r="DQ999" s="7"/>
      <c r="DR999" s="7"/>
      <c r="DS999" s="7"/>
      <c r="DT999" s="7"/>
      <c r="DU999" s="7"/>
      <c r="DV999" s="7"/>
      <c r="DW999" s="7"/>
      <c r="DX999" s="7"/>
      <c r="DY999" s="7"/>
      <c r="DZ999" s="7"/>
      <c r="EA999" s="7"/>
      <c r="EB999" s="7"/>
      <c r="EC999" s="7"/>
      <c r="ED999" s="7"/>
      <c r="EE999" s="7"/>
      <c r="EF999" s="7"/>
      <c r="EG999" s="7"/>
      <c r="EH999" s="7"/>
      <c r="EI999" s="7"/>
      <c r="EJ999" s="7"/>
      <c r="EK999" s="7"/>
      <c r="EL999" s="7"/>
      <c r="EM999" s="7"/>
      <c r="EN999" s="7"/>
      <c r="EO999" s="7"/>
      <c r="EP999" s="7"/>
      <c r="EQ999" s="7"/>
      <c r="ER999" s="7"/>
      <c r="ES999" s="7"/>
      <c r="ET999" s="7"/>
      <c r="EU999" s="7"/>
      <c r="EV999" s="7"/>
      <c r="EW999" s="7"/>
      <c r="EX999" s="7"/>
      <c r="EY999" s="7"/>
      <c r="EZ999" s="7"/>
      <c r="FA999" s="7"/>
      <c r="FB999" s="7"/>
      <c r="FC999" s="7"/>
      <c r="FD999" s="7"/>
      <c r="FE999" s="7"/>
      <c r="FF999" s="7"/>
      <c r="FG999" s="7"/>
    </row>
    <row r="1000" spans="1:163" ht="12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  <c r="BR1000" s="7"/>
      <c r="BS1000" s="7"/>
      <c r="BT1000" s="7"/>
      <c r="BU1000" s="7"/>
      <c r="BV1000" s="7"/>
      <c r="BW1000" s="7"/>
      <c r="BX1000" s="7"/>
      <c r="BY1000" s="7"/>
      <c r="BZ1000" s="7"/>
      <c r="CA1000" s="7"/>
      <c r="CB1000" s="7"/>
      <c r="CC1000" s="7"/>
      <c r="CD1000" s="7"/>
      <c r="CE1000" s="7"/>
      <c r="CF1000" s="7"/>
      <c r="CG1000" s="7"/>
      <c r="CH1000" s="7"/>
      <c r="CI1000" s="7"/>
      <c r="CJ1000" s="7"/>
      <c r="CK1000" s="7"/>
      <c r="CL1000" s="7"/>
      <c r="CM1000" s="7"/>
      <c r="CN1000" s="7"/>
      <c r="CO1000" s="7"/>
      <c r="CP1000" s="7"/>
      <c r="CQ1000" s="7"/>
      <c r="CR1000" s="7"/>
      <c r="CS1000" s="7"/>
      <c r="CT1000" s="7"/>
      <c r="CU1000" s="7"/>
      <c r="CV1000" s="7"/>
      <c r="CW1000" s="7"/>
      <c r="CX1000" s="7"/>
      <c r="CY1000" s="7"/>
      <c r="CZ1000" s="7"/>
      <c r="DA1000" s="7"/>
      <c r="DB1000" s="7"/>
      <c r="DC1000" s="7"/>
      <c r="DD1000" s="7"/>
      <c r="DE1000" s="7"/>
      <c r="DF1000" s="7"/>
      <c r="DG1000" s="7"/>
      <c r="DH1000" s="7"/>
      <c r="DI1000" s="7"/>
      <c r="DJ1000" s="7"/>
      <c r="DK1000" s="7"/>
      <c r="DL1000" s="7"/>
      <c r="DM1000" s="7"/>
      <c r="DN1000" s="7"/>
      <c r="DO1000" s="7"/>
      <c r="DP1000" s="7"/>
      <c r="DQ1000" s="7"/>
      <c r="DR1000" s="7"/>
      <c r="DS1000" s="7"/>
      <c r="DT1000" s="7"/>
      <c r="DU1000" s="7"/>
      <c r="DV1000" s="7"/>
      <c r="DW1000" s="7"/>
      <c r="DX1000" s="7"/>
      <c r="DY1000" s="7"/>
      <c r="DZ1000" s="7"/>
      <c r="EA1000" s="7"/>
      <c r="EB1000" s="7"/>
      <c r="EC1000" s="7"/>
      <c r="ED1000" s="7"/>
      <c r="EE1000" s="7"/>
      <c r="EF1000" s="7"/>
      <c r="EG1000" s="7"/>
      <c r="EH1000" s="7"/>
      <c r="EI1000" s="7"/>
      <c r="EJ1000" s="7"/>
      <c r="EK1000" s="7"/>
      <c r="EL1000" s="7"/>
      <c r="EM1000" s="7"/>
      <c r="EN1000" s="7"/>
      <c r="EO1000" s="7"/>
      <c r="EP1000" s="7"/>
      <c r="EQ1000" s="7"/>
      <c r="ER1000" s="7"/>
      <c r="ES1000" s="7"/>
      <c r="ET1000" s="7"/>
      <c r="EU1000" s="7"/>
      <c r="EV1000" s="7"/>
      <c r="EW1000" s="7"/>
      <c r="EX1000" s="7"/>
      <c r="EY1000" s="7"/>
      <c r="EZ1000" s="7"/>
      <c r="FA1000" s="7"/>
      <c r="FB1000" s="7"/>
      <c r="FC1000" s="7"/>
      <c r="FD1000" s="7"/>
      <c r="FE1000" s="7"/>
      <c r="FF1000" s="7"/>
      <c r="FG1000" s="7"/>
    </row>
    <row r="1001" spans="1:163" ht="12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  <c r="BC1001" s="7"/>
      <c r="BD1001" s="7"/>
      <c r="BE1001" s="7"/>
      <c r="BF1001" s="7"/>
      <c r="BG1001" s="7"/>
      <c r="BH1001" s="7"/>
      <c r="BI1001" s="7"/>
      <c r="BJ1001" s="7"/>
      <c r="BK1001" s="7"/>
      <c r="BL1001" s="7"/>
      <c r="BM1001" s="7"/>
      <c r="BN1001" s="7"/>
      <c r="BO1001" s="7"/>
      <c r="BP1001" s="7"/>
      <c r="BQ1001" s="7"/>
      <c r="BR1001" s="7"/>
      <c r="BS1001" s="7"/>
      <c r="BT1001" s="7"/>
      <c r="BU1001" s="7"/>
      <c r="BV1001" s="7"/>
      <c r="BW1001" s="7"/>
      <c r="BX1001" s="7"/>
      <c r="BY1001" s="7"/>
      <c r="BZ1001" s="7"/>
      <c r="CA1001" s="7"/>
      <c r="CB1001" s="7"/>
      <c r="CC1001" s="7"/>
      <c r="CD1001" s="7"/>
      <c r="CE1001" s="7"/>
      <c r="CF1001" s="7"/>
      <c r="CG1001" s="7"/>
      <c r="CH1001" s="7"/>
      <c r="CI1001" s="7"/>
      <c r="CJ1001" s="7"/>
      <c r="CK1001" s="7"/>
      <c r="CL1001" s="7"/>
      <c r="CM1001" s="7"/>
      <c r="CN1001" s="7"/>
      <c r="CO1001" s="7"/>
      <c r="CP1001" s="7"/>
      <c r="CQ1001" s="7"/>
      <c r="CR1001" s="7"/>
      <c r="CS1001" s="7"/>
      <c r="CT1001" s="7"/>
      <c r="CU1001" s="7"/>
      <c r="CV1001" s="7"/>
      <c r="CW1001" s="7"/>
      <c r="CX1001" s="7"/>
      <c r="CY1001" s="7"/>
      <c r="CZ1001" s="7"/>
      <c r="DA1001" s="7"/>
      <c r="DB1001" s="7"/>
      <c r="DC1001" s="7"/>
      <c r="DD1001" s="7"/>
      <c r="DE1001" s="7"/>
      <c r="DF1001" s="7"/>
      <c r="DG1001" s="7"/>
      <c r="DH1001" s="7"/>
      <c r="DI1001" s="7"/>
      <c r="DJ1001" s="7"/>
      <c r="DK1001" s="7"/>
      <c r="DL1001" s="7"/>
      <c r="DM1001" s="7"/>
      <c r="DN1001" s="7"/>
      <c r="DO1001" s="7"/>
      <c r="DP1001" s="7"/>
      <c r="DQ1001" s="7"/>
      <c r="DR1001" s="7"/>
      <c r="DS1001" s="7"/>
      <c r="DT1001" s="7"/>
      <c r="DU1001" s="7"/>
      <c r="DV1001" s="7"/>
      <c r="DW1001" s="7"/>
      <c r="DX1001" s="7"/>
      <c r="DY1001" s="7"/>
      <c r="DZ1001" s="7"/>
      <c r="EA1001" s="7"/>
      <c r="EB1001" s="7"/>
      <c r="EC1001" s="7"/>
      <c r="ED1001" s="7"/>
      <c r="EE1001" s="7"/>
      <c r="EF1001" s="7"/>
      <c r="EG1001" s="7"/>
      <c r="EH1001" s="7"/>
      <c r="EI1001" s="7"/>
      <c r="EJ1001" s="7"/>
      <c r="EK1001" s="7"/>
      <c r="EL1001" s="7"/>
      <c r="EM1001" s="7"/>
      <c r="EN1001" s="7"/>
      <c r="EO1001" s="7"/>
      <c r="EP1001" s="7"/>
      <c r="EQ1001" s="7"/>
      <c r="ER1001" s="7"/>
      <c r="ES1001" s="7"/>
      <c r="ET1001" s="7"/>
      <c r="EU1001" s="7"/>
      <c r="EV1001" s="7"/>
      <c r="EW1001" s="7"/>
      <c r="EX1001" s="7"/>
      <c r="EY1001" s="7"/>
      <c r="EZ1001" s="7"/>
      <c r="FA1001" s="7"/>
      <c r="FB1001" s="7"/>
      <c r="FC1001" s="7"/>
      <c r="FD1001" s="7"/>
      <c r="FE1001" s="7"/>
      <c r="FF1001" s="7"/>
      <c r="FG1001" s="7"/>
    </row>
    <row r="1002" spans="1:163" ht="12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  <c r="BC1002" s="7"/>
      <c r="BD1002" s="7"/>
      <c r="BE1002" s="7"/>
      <c r="BF1002" s="7"/>
      <c r="BG1002" s="7"/>
      <c r="BH1002" s="7"/>
      <c r="BI1002" s="7"/>
      <c r="BJ1002" s="7"/>
      <c r="BK1002" s="7"/>
      <c r="BL1002" s="7"/>
      <c r="BM1002" s="7"/>
      <c r="BN1002" s="7"/>
      <c r="BO1002" s="7"/>
      <c r="BP1002" s="7"/>
      <c r="BQ1002" s="7"/>
      <c r="BR1002" s="7"/>
      <c r="BS1002" s="7"/>
      <c r="BT1002" s="7"/>
      <c r="BU1002" s="7"/>
      <c r="BV1002" s="7"/>
      <c r="BW1002" s="7"/>
      <c r="BX1002" s="7"/>
      <c r="BY1002" s="7"/>
      <c r="BZ1002" s="7"/>
      <c r="CA1002" s="7"/>
      <c r="CB1002" s="7"/>
      <c r="CC1002" s="7"/>
      <c r="CD1002" s="7"/>
      <c r="CE1002" s="7"/>
      <c r="CF1002" s="7"/>
      <c r="CG1002" s="7"/>
      <c r="CH1002" s="7"/>
      <c r="CI1002" s="7"/>
      <c r="CJ1002" s="7"/>
      <c r="CK1002" s="7"/>
      <c r="CL1002" s="7"/>
      <c r="CM1002" s="7"/>
      <c r="CN1002" s="7"/>
      <c r="CO1002" s="7"/>
      <c r="CP1002" s="7"/>
      <c r="CQ1002" s="7"/>
      <c r="CR1002" s="7"/>
      <c r="CS1002" s="7"/>
      <c r="CT1002" s="7"/>
      <c r="CU1002" s="7"/>
      <c r="CV1002" s="7"/>
      <c r="CW1002" s="7"/>
      <c r="CX1002" s="7"/>
      <c r="CY1002" s="7"/>
      <c r="CZ1002" s="7"/>
      <c r="DA1002" s="7"/>
      <c r="DB1002" s="7"/>
      <c r="DC1002" s="7"/>
      <c r="DD1002" s="7"/>
      <c r="DE1002" s="7"/>
      <c r="DF1002" s="7"/>
      <c r="DG1002" s="7"/>
      <c r="DH1002" s="7"/>
      <c r="DI1002" s="7"/>
      <c r="DJ1002" s="7"/>
      <c r="DK1002" s="7"/>
      <c r="DL1002" s="7"/>
      <c r="DM1002" s="7"/>
      <c r="DN1002" s="7"/>
      <c r="DO1002" s="7"/>
      <c r="DP1002" s="7"/>
      <c r="DQ1002" s="7"/>
      <c r="DR1002" s="7"/>
      <c r="DS1002" s="7"/>
      <c r="DT1002" s="7"/>
      <c r="DU1002" s="7"/>
      <c r="DV1002" s="7"/>
      <c r="DW1002" s="7"/>
      <c r="DX1002" s="7"/>
      <c r="DY1002" s="7"/>
      <c r="DZ1002" s="7"/>
      <c r="EA1002" s="7"/>
      <c r="EB1002" s="7"/>
      <c r="EC1002" s="7"/>
      <c r="ED1002" s="7"/>
      <c r="EE1002" s="7"/>
      <c r="EF1002" s="7"/>
      <c r="EG1002" s="7"/>
      <c r="EH1002" s="7"/>
      <c r="EI1002" s="7"/>
      <c r="EJ1002" s="7"/>
      <c r="EK1002" s="7"/>
      <c r="EL1002" s="7"/>
      <c r="EM1002" s="7"/>
      <c r="EN1002" s="7"/>
      <c r="EO1002" s="7"/>
      <c r="EP1002" s="7"/>
      <c r="EQ1002" s="7"/>
      <c r="ER1002" s="7"/>
      <c r="ES1002" s="7"/>
      <c r="ET1002" s="7"/>
      <c r="EU1002" s="7"/>
      <c r="EV1002" s="7"/>
      <c r="EW1002" s="7"/>
      <c r="EX1002" s="7"/>
      <c r="EY1002" s="7"/>
      <c r="EZ1002" s="7"/>
      <c r="FA1002" s="7"/>
      <c r="FB1002" s="7"/>
      <c r="FC1002" s="7"/>
      <c r="FD1002" s="7"/>
      <c r="FE1002" s="7"/>
      <c r="FF1002" s="7"/>
      <c r="FG1002" s="7"/>
    </row>
    <row r="1003" spans="1:163" ht="12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  <c r="BC1003" s="7"/>
      <c r="BD1003" s="7"/>
      <c r="BE1003" s="7"/>
      <c r="BF1003" s="7"/>
      <c r="BG1003" s="7"/>
      <c r="BH1003" s="7"/>
      <c r="BI1003" s="7"/>
      <c r="BJ1003" s="7"/>
      <c r="BK1003" s="7"/>
      <c r="BL1003" s="7"/>
      <c r="BM1003" s="7"/>
      <c r="BN1003" s="7"/>
      <c r="BO1003" s="7"/>
      <c r="BP1003" s="7"/>
      <c r="BQ1003" s="7"/>
      <c r="BR1003" s="7"/>
      <c r="BS1003" s="7"/>
      <c r="BT1003" s="7"/>
      <c r="BU1003" s="7"/>
      <c r="BV1003" s="7"/>
      <c r="BW1003" s="7"/>
      <c r="BX1003" s="7"/>
      <c r="BY1003" s="7"/>
      <c r="BZ1003" s="7"/>
      <c r="CA1003" s="7"/>
      <c r="CB1003" s="7"/>
      <c r="CC1003" s="7"/>
      <c r="CD1003" s="7"/>
      <c r="CE1003" s="7"/>
      <c r="CF1003" s="7"/>
      <c r="CG1003" s="7"/>
      <c r="CH1003" s="7"/>
      <c r="CI1003" s="7"/>
      <c r="CJ1003" s="7"/>
      <c r="CK1003" s="7"/>
      <c r="CL1003" s="7"/>
      <c r="CM1003" s="7"/>
      <c r="CN1003" s="7"/>
      <c r="CO1003" s="7"/>
      <c r="CP1003" s="7"/>
      <c r="CQ1003" s="7"/>
      <c r="CR1003" s="7"/>
      <c r="CS1003" s="7"/>
      <c r="CT1003" s="7"/>
      <c r="CU1003" s="7"/>
      <c r="CV1003" s="7"/>
      <c r="CW1003" s="7"/>
      <c r="CX1003" s="7"/>
      <c r="CY1003" s="7"/>
      <c r="CZ1003" s="7"/>
      <c r="DA1003" s="7"/>
      <c r="DB1003" s="7"/>
      <c r="DC1003" s="7"/>
      <c r="DD1003" s="7"/>
      <c r="DE1003" s="7"/>
      <c r="DF1003" s="7"/>
      <c r="DG1003" s="7"/>
      <c r="DH1003" s="7"/>
      <c r="DI1003" s="7"/>
      <c r="DJ1003" s="7"/>
      <c r="DK1003" s="7"/>
      <c r="DL1003" s="7"/>
      <c r="DM1003" s="7"/>
      <c r="DN1003" s="7"/>
      <c r="DO1003" s="7"/>
      <c r="DP1003" s="7"/>
      <c r="DQ1003" s="7"/>
      <c r="DR1003" s="7"/>
      <c r="DS1003" s="7"/>
      <c r="DT1003" s="7"/>
      <c r="DU1003" s="7"/>
      <c r="DV1003" s="7"/>
      <c r="DW1003" s="7"/>
      <c r="DX1003" s="7"/>
      <c r="DY1003" s="7"/>
      <c r="DZ1003" s="7"/>
      <c r="EA1003" s="7"/>
      <c r="EB1003" s="7"/>
      <c r="EC1003" s="7"/>
      <c r="ED1003" s="7"/>
      <c r="EE1003" s="7"/>
      <c r="EF1003" s="7"/>
      <c r="EG1003" s="7"/>
      <c r="EH1003" s="7"/>
      <c r="EI1003" s="7"/>
      <c r="EJ1003" s="7"/>
      <c r="EK1003" s="7"/>
      <c r="EL1003" s="7"/>
      <c r="EM1003" s="7"/>
      <c r="EN1003" s="7"/>
      <c r="EO1003" s="7"/>
      <c r="EP1003" s="7"/>
      <c r="EQ1003" s="7"/>
      <c r="ER1003" s="7"/>
      <c r="ES1003" s="7"/>
      <c r="ET1003" s="7"/>
      <c r="EU1003" s="7"/>
      <c r="EV1003" s="7"/>
      <c r="EW1003" s="7"/>
      <c r="EX1003" s="7"/>
      <c r="EY1003" s="7"/>
      <c r="EZ1003" s="7"/>
      <c r="FA1003" s="7"/>
      <c r="FB1003" s="7"/>
      <c r="FC1003" s="7"/>
      <c r="FD1003" s="7"/>
      <c r="FE1003" s="7"/>
      <c r="FF1003" s="7"/>
      <c r="FG1003" s="7"/>
    </row>
    <row r="1004" spans="1:163" ht="12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  <c r="BC1004" s="7"/>
      <c r="BD1004" s="7"/>
      <c r="BE1004" s="7"/>
      <c r="BF1004" s="7"/>
      <c r="BG1004" s="7"/>
      <c r="BH1004" s="7"/>
      <c r="BI1004" s="7"/>
      <c r="BJ1004" s="7"/>
      <c r="BK1004" s="7"/>
      <c r="BL1004" s="7"/>
      <c r="BM1004" s="7"/>
      <c r="BN1004" s="7"/>
      <c r="BO1004" s="7"/>
      <c r="BP1004" s="7"/>
      <c r="BQ1004" s="7"/>
      <c r="BR1004" s="7"/>
      <c r="BS1004" s="7"/>
      <c r="BT1004" s="7"/>
      <c r="BU1004" s="7"/>
      <c r="BV1004" s="7"/>
      <c r="BW1004" s="7"/>
      <c r="BX1004" s="7"/>
      <c r="BY1004" s="7"/>
      <c r="BZ1004" s="7"/>
      <c r="CA1004" s="7"/>
      <c r="CB1004" s="7"/>
      <c r="CC1004" s="7"/>
      <c r="CD1004" s="7"/>
      <c r="CE1004" s="7"/>
      <c r="CF1004" s="7"/>
      <c r="CG1004" s="7"/>
      <c r="CH1004" s="7"/>
      <c r="CI1004" s="7"/>
      <c r="CJ1004" s="7"/>
      <c r="CK1004" s="7"/>
      <c r="CL1004" s="7"/>
      <c r="CM1004" s="7"/>
      <c r="CN1004" s="7"/>
      <c r="CO1004" s="7"/>
      <c r="CP1004" s="7"/>
      <c r="CQ1004" s="7"/>
      <c r="CR1004" s="7"/>
      <c r="CS1004" s="7"/>
      <c r="CT1004" s="7"/>
      <c r="CU1004" s="7"/>
      <c r="CV1004" s="7"/>
      <c r="CW1004" s="7"/>
      <c r="CX1004" s="7"/>
      <c r="CY1004" s="7"/>
      <c r="CZ1004" s="7"/>
      <c r="DA1004" s="7"/>
      <c r="DB1004" s="7"/>
      <c r="DC1004" s="7"/>
      <c r="DD1004" s="7"/>
      <c r="DE1004" s="7"/>
      <c r="DF1004" s="7"/>
      <c r="DG1004" s="7"/>
      <c r="DH1004" s="7"/>
      <c r="DI1004" s="7"/>
      <c r="DJ1004" s="7"/>
      <c r="DK1004" s="7"/>
      <c r="DL1004" s="7"/>
      <c r="DM1004" s="7"/>
      <c r="DN1004" s="7"/>
      <c r="DO1004" s="7"/>
      <c r="DP1004" s="7"/>
      <c r="DQ1004" s="7"/>
      <c r="DR1004" s="7"/>
      <c r="DS1004" s="7"/>
      <c r="DT1004" s="7"/>
      <c r="DU1004" s="7"/>
      <c r="DV1004" s="7"/>
      <c r="DW1004" s="7"/>
      <c r="DX1004" s="7"/>
      <c r="DY1004" s="7"/>
      <c r="DZ1004" s="7"/>
      <c r="EA1004" s="7"/>
      <c r="EB1004" s="7"/>
      <c r="EC1004" s="7"/>
      <c r="ED1004" s="7"/>
      <c r="EE1004" s="7"/>
      <c r="EF1004" s="7"/>
      <c r="EG1004" s="7"/>
      <c r="EH1004" s="7"/>
      <c r="EI1004" s="7"/>
      <c r="EJ1004" s="7"/>
      <c r="EK1004" s="7"/>
      <c r="EL1004" s="7"/>
      <c r="EM1004" s="7"/>
      <c r="EN1004" s="7"/>
      <c r="EO1004" s="7"/>
      <c r="EP1004" s="7"/>
      <c r="EQ1004" s="7"/>
      <c r="ER1004" s="7"/>
      <c r="ES1004" s="7"/>
      <c r="ET1004" s="7"/>
      <c r="EU1004" s="7"/>
      <c r="EV1004" s="7"/>
      <c r="EW1004" s="7"/>
      <c r="EX1004" s="7"/>
      <c r="EY1004" s="7"/>
      <c r="EZ1004" s="7"/>
      <c r="FA1004" s="7"/>
      <c r="FB1004" s="7"/>
      <c r="FC1004" s="7"/>
      <c r="FD1004" s="7"/>
      <c r="FE1004" s="7"/>
      <c r="FF1004" s="7"/>
      <c r="FG1004" s="7"/>
    </row>
    <row r="1005" spans="1:163" ht="12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</row>
    <row r="1006" spans="1:163" ht="12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</row>
    <row r="1007" spans="1:163" ht="12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  <c r="BC1007" s="7"/>
      <c r="BD1007" s="7"/>
      <c r="BE1007" s="7"/>
      <c r="BF1007" s="7"/>
      <c r="BG1007" s="7"/>
      <c r="BH1007" s="7"/>
      <c r="BI1007" s="7"/>
      <c r="BJ1007" s="7"/>
      <c r="BK1007" s="7"/>
      <c r="BL1007" s="7"/>
      <c r="BM1007" s="7"/>
      <c r="BN1007" s="7"/>
      <c r="BO1007" s="7"/>
      <c r="BP1007" s="7"/>
      <c r="BQ1007" s="7"/>
      <c r="BR1007" s="7"/>
      <c r="BS1007" s="7"/>
      <c r="BT1007" s="7"/>
      <c r="BU1007" s="7"/>
      <c r="BV1007" s="7"/>
      <c r="BW1007" s="7"/>
      <c r="BX1007" s="7"/>
      <c r="BY1007" s="7"/>
      <c r="BZ1007" s="7"/>
      <c r="CA1007" s="7"/>
      <c r="CB1007" s="7"/>
      <c r="CC1007" s="7"/>
      <c r="CD1007" s="7"/>
      <c r="CE1007" s="7"/>
      <c r="CF1007" s="7"/>
      <c r="CG1007" s="7"/>
      <c r="CH1007" s="7"/>
      <c r="CI1007" s="7"/>
      <c r="CJ1007" s="7"/>
      <c r="CK1007" s="7"/>
      <c r="CL1007" s="7"/>
      <c r="CM1007" s="7"/>
      <c r="CN1007" s="7"/>
      <c r="CO1007" s="7"/>
      <c r="CP1007" s="7"/>
      <c r="CQ1007" s="7"/>
      <c r="CR1007" s="7"/>
      <c r="CS1007" s="7"/>
      <c r="CT1007" s="7"/>
      <c r="CU1007" s="7"/>
      <c r="CV1007" s="7"/>
      <c r="CW1007" s="7"/>
      <c r="CX1007" s="7"/>
      <c r="CY1007" s="7"/>
      <c r="CZ1007" s="7"/>
      <c r="DA1007" s="7"/>
      <c r="DB1007" s="7"/>
      <c r="DC1007" s="7"/>
      <c r="DD1007" s="7"/>
      <c r="DE1007" s="7"/>
      <c r="DF1007" s="7"/>
      <c r="DG1007" s="7"/>
      <c r="DH1007" s="7"/>
      <c r="DI1007" s="7"/>
      <c r="DJ1007" s="7"/>
      <c r="DK1007" s="7"/>
      <c r="DL1007" s="7"/>
      <c r="DM1007" s="7"/>
      <c r="DN1007" s="7"/>
      <c r="DO1007" s="7"/>
      <c r="DP1007" s="7"/>
      <c r="DQ1007" s="7"/>
      <c r="DR1007" s="7"/>
      <c r="DS1007" s="7"/>
      <c r="DT1007" s="7"/>
      <c r="DU1007" s="7"/>
      <c r="DV1007" s="7"/>
      <c r="DW1007" s="7"/>
      <c r="DX1007" s="7"/>
      <c r="DY1007" s="7"/>
      <c r="DZ1007" s="7"/>
      <c r="EA1007" s="7"/>
      <c r="EB1007" s="7"/>
      <c r="EC1007" s="7"/>
      <c r="ED1007" s="7"/>
      <c r="EE1007" s="7"/>
      <c r="EF1007" s="7"/>
      <c r="EG1007" s="7"/>
      <c r="EH1007" s="7"/>
      <c r="EI1007" s="7"/>
      <c r="EJ1007" s="7"/>
      <c r="EK1007" s="7"/>
      <c r="EL1007" s="7"/>
      <c r="EM1007" s="7"/>
      <c r="EN1007" s="7"/>
      <c r="EO1007" s="7"/>
      <c r="EP1007" s="7"/>
      <c r="EQ1007" s="7"/>
      <c r="ER1007" s="7"/>
      <c r="ES1007" s="7"/>
      <c r="ET1007" s="7"/>
      <c r="EU1007" s="7"/>
      <c r="EV1007" s="7"/>
      <c r="EW1007" s="7"/>
      <c r="EX1007" s="7"/>
      <c r="EY1007" s="7"/>
      <c r="EZ1007" s="7"/>
      <c r="FA1007" s="7"/>
      <c r="FB1007" s="7"/>
      <c r="FC1007" s="7"/>
      <c r="FD1007" s="7"/>
      <c r="FE1007" s="7"/>
      <c r="FF1007" s="7"/>
      <c r="FG1007" s="7"/>
    </row>
  </sheetData>
  <mergeCells count="175">
    <mergeCell ref="CZ37:EC37"/>
    <mergeCell ref="AR38:BU38"/>
    <mergeCell ref="CA38:CT38"/>
    <mergeCell ref="CZ38:EC38"/>
    <mergeCell ref="CJ34:CU34"/>
    <mergeCell ref="CV34:DH34"/>
    <mergeCell ref="DI34:DR34"/>
    <mergeCell ref="DS34:EC34"/>
    <mergeCell ref="ED34:EO34"/>
    <mergeCell ref="CB34:CI34"/>
    <mergeCell ref="EA17:EK17"/>
    <mergeCell ref="DQ18:DZ18"/>
    <mergeCell ref="EA18:EK18"/>
    <mergeCell ref="CQ19:DC19"/>
    <mergeCell ref="DD19:DP19"/>
    <mergeCell ref="DQ19:DZ19"/>
    <mergeCell ref="EA19:EK19"/>
    <mergeCell ref="CI14:CP16"/>
    <mergeCell ref="CQ14:DC16"/>
    <mergeCell ref="DD14:DP16"/>
    <mergeCell ref="CQ18:DC18"/>
    <mergeCell ref="DD18:DP18"/>
    <mergeCell ref="DI32:DR32"/>
    <mergeCell ref="A17:J17"/>
    <mergeCell ref="K17:U17"/>
    <mergeCell ref="V17:AF17"/>
    <mergeCell ref="DQ14:DZ16"/>
    <mergeCell ref="DQ20:DZ20"/>
    <mergeCell ref="BN18:BY18"/>
    <mergeCell ref="BZ18:CH18"/>
    <mergeCell ref="CI18:CP18"/>
    <mergeCell ref="DQ17:DZ17"/>
    <mergeCell ref="CI20:CP20"/>
    <mergeCell ref="CQ20:DC20"/>
    <mergeCell ref="BC18:BM19"/>
    <mergeCell ref="A20:J21"/>
    <mergeCell ref="BN19:BY19"/>
    <mergeCell ref="BZ19:CH19"/>
    <mergeCell ref="V20:AF21"/>
    <mergeCell ref="AG20:AQ21"/>
    <mergeCell ref="AR20:BB21"/>
    <mergeCell ref="BC20:BM21"/>
    <mergeCell ref="C40:F40"/>
    <mergeCell ref="G40:H40"/>
    <mergeCell ref="J40:X40"/>
    <mergeCell ref="Y40:AB40"/>
    <mergeCell ref="AC40:AF40"/>
    <mergeCell ref="AG40:AJ40"/>
    <mergeCell ref="AR37:BU37"/>
    <mergeCell ref="CA37:CT37"/>
    <mergeCell ref="A32:J32"/>
    <mergeCell ref="K32:T32"/>
    <mergeCell ref="U32:AD32"/>
    <mergeCell ref="A33:J33"/>
    <mergeCell ref="K33:T33"/>
    <mergeCell ref="A34:J34"/>
    <mergeCell ref="K34:T34"/>
    <mergeCell ref="U34:AD34"/>
    <mergeCell ref="AE34:AN34"/>
    <mergeCell ref="AO34:AX34"/>
    <mergeCell ref="AY34:BH34"/>
    <mergeCell ref="BI34:BR34"/>
    <mergeCell ref="AE32:AN32"/>
    <mergeCell ref="AO32:AX32"/>
    <mergeCell ref="AY32:BH32"/>
    <mergeCell ref="BI32:BR32"/>
    <mergeCell ref="A40:B40"/>
    <mergeCell ref="A27:J31"/>
    <mergeCell ref="K27:AN29"/>
    <mergeCell ref="K30:T31"/>
    <mergeCell ref="U30:AD31"/>
    <mergeCell ref="AE30:AN31"/>
    <mergeCell ref="AJ7:DM7"/>
    <mergeCell ref="CI17:CP17"/>
    <mergeCell ref="CQ17:DC17"/>
    <mergeCell ref="DD17:DP17"/>
    <mergeCell ref="AG17:AQ17"/>
    <mergeCell ref="AR17:BB17"/>
    <mergeCell ref="A12:J16"/>
    <mergeCell ref="K12:AQ14"/>
    <mergeCell ref="AR12:BM14"/>
    <mergeCell ref="BN12:FG12"/>
    <mergeCell ref="BC17:BM17"/>
    <mergeCell ref="BN17:BY17"/>
    <mergeCell ref="BZ17:CH17"/>
    <mergeCell ref="EL17:EW17"/>
    <mergeCell ref="EX17:FG17"/>
    <mergeCell ref="K15:U16"/>
    <mergeCell ref="V15:AF16"/>
    <mergeCell ref="AG15:AQ16"/>
    <mergeCell ref="BZ13:CP13"/>
    <mergeCell ref="CQ13:DZ13"/>
    <mergeCell ref="EA13:EK16"/>
    <mergeCell ref="EL13:EW16"/>
    <mergeCell ref="EX13:FG16"/>
    <mergeCell ref="BZ14:CH16"/>
    <mergeCell ref="A1:FG1"/>
    <mergeCell ref="BU2:CD2"/>
    <mergeCell ref="CE2:CL2"/>
    <mergeCell ref="A4:AI4"/>
    <mergeCell ref="AJ4:DM4"/>
    <mergeCell ref="DP4:EP5"/>
    <mergeCell ref="ER4:FC5"/>
    <mergeCell ref="A6:AI6"/>
    <mergeCell ref="AJ6:DM6"/>
    <mergeCell ref="AR15:BB16"/>
    <mergeCell ref="BC15:BM16"/>
    <mergeCell ref="BN13:BY16"/>
    <mergeCell ref="U33:AD33"/>
    <mergeCell ref="K20:U21"/>
    <mergeCell ref="AO27:BH29"/>
    <mergeCell ref="AO30:AX31"/>
    <mergeCell ref="AY30:BH31"/>
    <mergeCell ref="BS29:CA31"/>
    <mergeCell ref="CB29:CI31"/>
    <mergeCell ref="CJ29:CU31"/>
    <mergeCell ref="CV29:DH31"/>
    <mergeCell ref="AE33:AN33"/>
    <mergeCell ref="AO33:AX33"/>
    <mergeCell ref="AY33:BH33"/>
    <mergeCell ref="BI33:BR33"/>
    <mergeCell ref="BS33:CA33"/>
    <mergeCell ref="CB33:CI33"/>
    <mergeCell ref="BI27:EX27"/>
    <mergeCell ref="ED32:EO32"/>
    <mergeCell ref="BI28:BR31"/>
    <mergeCell ref="BS32:CA32"/>
    <mergeCell ref="CB32:CI32"/>
    <mergeCell ref="CJ32:CU32"/>
    <mergeCell ref="CV32:DH32"/>
    <mergeCell ref="DS32:EC32"/>
    <mergeCell ref="CJ33:CU33"/>
    <mergeCell ref="EY34:FG34"/>
    <mergeCell ref="BN20:BY20"/>
    <mergeCell ref="BZ20:CH20"/>
    <mergeCell ref="DI33:DR33"/>
    <mergeCell ref="DS33:EC33"/>
    <mergeCell ref="ED33:EO33"/>
    <mergeCell ref="EP33:EX33"/>
    <mergeCell ref="EL20:EW20"/>
    <mergeCell ref="EX20:FG20"/>
    <mergeCell ref="EP32:EX32"/>
    <mergeCell ref="EY32:FG32"/>
    <mergeCell ref="EY27:FG31"/>
    <mergeCell ref="EY33:FG33"/>
    <mergeCell ref="ED28:EO31"/>
    <mergeCell ref="EP28:EX31"/>
    <mergeCell ref="DD20:DP20"/>
    <mergeCell ref="DI29:DR31"/>
    <mergeCell ref="EP34:EX34"/>
    <mergeCell ref="CV33:DH33"/>
    <mergeCell ref="BS34:CA34"/>
    <mergeCell ref="EA20:EK20"/>
    <mergeCell ref="BS28:CI28"/>
    <mergeCell ref="CJ28:DR28"/>
    <mergeCell ref="DS28:EC31"/>
    <mergeCell ref="EL19:EW19"/>
    <mergeCell ref="EL18:EW18"/>
    <mergeCell ref="A18:J19"/>
    <mergeCell ref="K18:U19"/>
    <mergeCell ref="V18:AF19"/>
    <mergeCell ref="AG18:AQ19"/>
    <mergeCell ref="AR18:BB19"/>
    <mergeCell ref="EX19:FG19"/>
    <mergeCell ref="BN21:BY21"/>
    <mergeCell ref="BZ21:CH21"/>
    <mergeCell ref="CI21:CP21"/>
    <mergeCell ref="CQ21:DC21"/>
    <mergeCell ref="DD21:DP21"/>
    <mergeCell ref="DQ21:DZ21"/>
    <mergeCell ref="EA21:EK21"/>
    <mergeCell ref="EL21:EW21"/>
    <mergeCell ref="EX21:FG21"/>
    <mergeCell ref="CI19:CP19"/>
    <mergeCell ref="EX18:FG18"/>
  </mergeCells>
  <pageMargins left="0" right="0" top="0" bottom="0" header="0" footer="0"/>
  <pageSetup paperSize="9" fitToHeight="0" orientation="landscape" r:id="rId1"/>
  <headerFooter>
    <oddHeader>&amp;RПодготовлено с использованием системы 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G1006"/>
  <sheetViews>
    <sheetView tabSelected="1" topLeftCell="A22" zoomScale="115" zoomScaleNormal="115" workbookViewId="0">
      <selection activeCell="ED31" sqref="ED31:EO31"/>
    </sheetView>
  </sheetViews>
  <sheetFormatPr defaultColWidth="14.42578125" defaultRowHeight="15" customHeight="1"/>
  <cols>
    <col min="1" max="75" width="0.85546875" style="35" customWidth="1"/>
    <col min="76" max="76" width="1.5703125" style="35" customWidth="1"/>
    <col min="77" max="77" width="4.140625" style="35" customWidth="1"/>
    <col min="78" max="98" width="0.85546875" style="35" customWidth="1"/>
    <col min="99" max="99" width="2.140625" style="35" customWidth="1"/>
    <col min="100" max="163" width="0.85546875" style="35" customWidth="1"/>
    <col min="164" max="16384" width="14.42578125" style="35"/>
  </cols>
  <sheetData>
    <row r="1" spans="1:163" ht="19.5" customHeight="1">
      <c r="A1" s="109" t="s">
        <v>29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</row>
    <row r="2" spans="1:163" ht="16.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110" t="s">
        <v>30</v>
      </c>
      <c r="BV2" s="72"/>
      <c r="BW2" s="72"/>
      <c r="BX2" s="72"/>
      <c r="BY2" s="72"/>
      <c r="BZ2" s="72"/>
      <c r="CA2" s="72"/>
      <c r="CB2" s="72"/>
      <c r="CC2" s="72"/>
      <c r="CD2" s="72"/>
      <c r="CE2" s="111" t="s">
        <v>72</v>
      </c>
      <c r="CF2" s="82"/>
      <c r="CG2" s="82"/>
      <c r="CH2" s="82"/>
      <c r="CI2" s="82"/>
      <c r="CJ2" s="82"/>
      <c r="CK2" s="82"/>
      <c r="CL2" s="82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</row>
    <row r="3" spans="1:163" ht="7.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</row>
    <row r="4" spans="1:163" ht="34.5" customHeight="1">
      <c r="A4" s="112" t="s">
        <v>32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215" t="s">
        <v>20</v>
      </c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34"/>
      <c r="DO4" s="34"/>
      <c r="DP4" s="216" t="s">
        <v>99</v>
      </c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34"/>
      <c r="ER4" s="115" t="s">
        <v>96</v>
      </c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7"/>
      <c r="FD4" s="38"/>
      <c r="FE4" s="39"/>
      <c r="FF4" s="34"/>
      <c r="FG4" s="34"/>
    </row>
    <row r="5" spans="1:163" ht="7.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4"/>
      <c r="DI5" s="34"/>
      <c r="DJ5" s="34"/>
      <c r="DK5" s="34"/>
      <c r="DL5" s="40"/>
      <c r="DM5" s="34"/>
      <c r="DN5" s="34"/>
      <c r="DO5" s="34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34"/>
      <c r="ER5" s="118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20"/>
      <c r="FD5" s="38"/>
      <c r="FE5" s="39"/>
      <c r="FF5" s="34"/>
      <c r="FG5" s="34"/>
    </row>
    <row r="6" spans="1:163" ht="32.25" customHeight="1">
      <c r="A6" s="112" t="s">
        <v>34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113" t="s">
        <v>35</v>
      </c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6"/>
      <c r="EO6" s="34"/>
      <c r="EP6" s="34"/>
      <c r="EQ6" s="34"/>
      <c r="ER6" s="34"/>
      <c r="ES6" s="34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</row>
    <row r="7" spans="1:163" ht="14.25" customHeight="1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122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</row>
    <row r="8" spans="1:163" ht="12" customHeight="1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</row>
    <row r="9" spans="1:163" ht="15.75" customHeight="1">
      <c r="A9" s="37" t="s">
        <v>36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</row>
    <row r="10" spans="1:163" ht="15.75" customHeight="1">
      <c r="A10" s="37" t="s">
        <v>37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</row>
    <row r="11" spans="1:163" ht="15.75" customHeight="1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</row>
    <row r="12" spans="1:163" ht="10.5" customHeight="1">
      <c r="A12" s="121" t="s">
        <v>110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 t="s">
        <v>38</v>
      </c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 t="s">
        <v>39</v>
      </c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 t="s">
        <v>40</v>
      </c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</row>
    <row r="13" spans="1:163" ht="13.5" customHeight="1">
      <c r="A13" s="121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 t="s">
        <v>111</v>
      </c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 t="s">
        <v>51</v>
      </c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 t="s">
        <v>41</v>
      </c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 t="s">
        <v>112</v>
      </c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 t="s">
        <v>113</v>
      </c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 t="s">
        <v>42</v>
      </c>
      <c r="EY13" s="121"/>
      <c r="EZ13" s="121"/>
      <c r="FA13" s="121"/>
      <c r="FB13" s="121"/>
      <c r="FC13" s="121"/>
      <c r="FD13" s="121"/>
      <c r="FE13" s="121"/>
      <c r="FF13" s="121"/>
      <c r="FG13" s="121"/>
    </row>
    <row r="14" spans="1:163" ht="18.75" customHeight="1">
      <c r="A14" s="12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 t="s">
        <v>114</v>
      </c>
      <c r="CA14" s="121"/>
      <c r="CB14" s="121"/>
      <c r="CC14" s="121"/>
      <c r="CD14" s="121"/>
      <c r="CE14" s="121"/>
      <c r="CF14" s="121"/>
      <c r="CG14" s="121"/>
      <c r="CH14" s="121"/>
      <c r="CI14" s="121" t="s">
        <v>115</v>
      </c>
      <c r="CJ14" s="121"/>
      <c r="CK14" s="121"/>
      <c r="CL14" s="121"/>
      <c r="CM14" s="121"/>
      <c r="CN14" s="121"/>
      <c r="CO14" s="121"/>
      <c r="CP14" s="121"/>
      <c r="CQ14" s="121" t="s">
        <v>116</v>
      </c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 t="s">
        <v>117</v>
      </c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 t="s">
        <v>118</v>
      </c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</row>
    <row r="15" spans="1:163" ht="9.75" customHeight="1">
      <c r="A15" s="121"/>
      <c r="B15" s="121"/>
      <c r="C15" s="121"/>
      <c r="D15" s="121"/>
      <c r="E15" s="121"/>
      <c r="F15" s="121"/>
      <c r="G15" s="121"/>
      <c r="H15" s="121"/>
      <c r="I15" s="121"/>
      <c r="J15" s="121"/>
      <c r="K15" s="121" t="s">
        <v>119</v>
      </c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 t="s">
        <v>119</v>
      </c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 t="s">
        <v>119</v>
      </c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 t="s">
        <v>119</v>
      </c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 t="s">
        <v>119</v>
      </c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</row>
    <row r="16" spans="1:163" ht="23.25" customHeight="1">
      <c r="A16" s="121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</row>
    <row r="17" spans="1:163" ht="11.25" customHeight="1">
      <c r="A17" s="148">
        <v>1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>
        <v>2</v>
      </c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>
        <v>3</v>
      </c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>
        <v>4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>
        <v>5</v>
      </c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>
        <v>6</v>
      </c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>
        <v>7</v>
      </c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>
        <v>8</v>
      </c>
      <c r="CA17" s="148"/>
      <c r="CB17" s="148"/>
      <c r="CC17" s="148"/>
      <c r="CD17" s="148"/>
      <c r="CE17" s="148"/>
      <c r="CF17" s="148"/>
      <c r="CG17" s="148"/>
      <c r="CH17" s="148"/>
      <c r="CI17" s="148">
        <v>9</v>
      </c>
      <c r="CJ17" s="148"/>
      <c r="CK17" s="148"/>
      <c r="CL17" s="148"/>
      <c r="CM17" s="148"/>
      <c r="CN17" s="148"/>
      <c r="CO17" s="148"/>
      <c r="CP17" s="148"/>
      <c r="CQ17" s="148">
        <v>10</v>
      </c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>
        <v>11</v>
      </c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>
        <v>12</v>
      </c>
      <c r="DR17" s="148"/>
      <c r="DS17" s="148"/>
      <c r="DT17" s="148"/>
      <c r="DU17" s="148"/>
      <c r="DV17" s="148"/>
      <c r="DW17" s="148"/>
      <c r="DX17" s="148"/>
      <c r="DY17" s="148"/>
      <c r="DZ17" s="148"/>
      <c r="EA17" s="148">
        <v>13</v>
      </c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>
        <v>14</v>
      </c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>
        <v>15</v>
      </c>
      <c r="EY17" s="148"/>
      <c r="EZ17" s="148"/>
      <c r="FA17" s="148"/>
      <c r="FB17" s="148"/>
      <c r="FC17" s="148"/>
      <c r="FD17" s="148"/>
      <c r="FE17" s="148"/>
      <c r="FF17" s="148"/>
      <c r="FG17" s="148"/>
    </row>
    <row r="18" spans="1:163" ht="72" customHeight="1">
      <c r="A18" s="238" t="s">
        <v>124</v>
      </c>
      <c r="B18" s="142"/>
      <c r="C18" s="142"/>
      <c r="D18" s="142"/>
      <c r="E18" s="142"/>
      <c r="F18" s="142"/>
      <c r="G18" s="142"/>
      <c r="H18" s="142"/>
      <c r="I18" s="142"/>
      <c r="J18" s="239"/>
      <c r="K18" s="240" t="s">
        <v>67</v>
      </c>
      <c r="L18" s="241"/>
      <c r="M18" s="241"/>
      <c r="N18" s="241"/>
      <c r="O18" s="241"/>
      <c r="P18" s="241"/>
      <c r="Q18" s="241"/>
      <c r="R18" s="241"/>
      <c r="S18" s="241"/>
      <c r="T18" s="241"/>
      <c r="U18" s="242"/>
      <c r="V18" s="243" t="s">
        <v>68</v>
      </c>
      <c r="W18" s="164"/>
      <c r="X18" s="164"/>
      <c r="Y18" s="164"/>
      <c r="Z18" s="164"/>
      <c r="AA18" s="164"/>
      <c r="AB18" s="164"/>
      <c r="AC18" s="164"/>
      <c r="AD18" s="164"/>
      <c r="AE18" s="164"/>
      <c r="AF18" s="244"/>
      <c r="AG18" s="243" t="s">
        <v>69</v>
      </c>
      <c r="AH18" s="164"/>
      <c r="AI18" s="164"/>
      <c r="AJ18" s="164"/>
      <c r="AK18" s="164"/>
      <c r="AL18" s="164"/>
      <c r="AM18" s="164"/>
      <c r="AN18" s="164"/>
      <c r="AO18" s="164"/>
      <c r="AP18" s="164"/>
      <c r="AQ18" s="244"/>
      <c r="AR18" s="243" t="s">
        <v>70</v>
      </c>
      <c r="AS18" s="164"/>
      <c r="AT18" s="164"/>
      <c r="AU18" s="164"/>
      <c r="AV18" s="164"/>
      <c r="AW18" s="164"/>
      <c r="AX18" s="164"/>
      <c r="AY18" s="164"/>
      <c r="AZ18" s="164"/>
      <c r="BA18" s="164"/>
      <c r="BB18" s="244"/>
      <c r="BC18" s="243" t="s">
        <v>45</v>
      </c>
      <c r="BD18" s="164"/>
      <c r="BE18" s="164"/>
      <c r="BF18" s="164"/>
      <c r="BG18" s="164"/>
      <c r="BH18" s="164"/>
      <c r="BI18" s="164"/>
      <c r="BJ18" s="164"/>
      <c r="BK18" s="164"/>
      <c r="BL18" s="164"/>
      <c r="BM18" s="244"/>
      <c r="BN18" s="23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130"/>
      <c r="BZ18" s="232"/>
      <c r="CA18" s="82"/>
      <c r="CB18" s="82"/>
      <c r="CC18" s="82"/>
      <c r="CD18" s="82"/>
      <c r="CE18" s="82"/>
      <c r="CF18" s="82"/>
      <c r="CG18" s="82"/>
      <c r="CH18" s="130"/>
      <c r="CI18" s="220"/>
      <c r="CJ18" s="82"/>
      <c r="CK18" s="82"/>
      <c r="CL18" s="82"/>
      <c r="CM18" s="82"/>
      <c r="CN18" s="82"/>
      <c r="CO18" s="82"/>
      <c r="CP18" s="130"/>
      <c r="CQ18" s="23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130"/>
      <c r="DD18" s="23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130"/>
      <c r="DQ18" s="232"/>
      <c r="DR18" s="82"/>
      <c r="DS18" s="82"/>
      <c r="DT18" s="82"/>
      <c r="DU18" s="82"/>
      <c r="DV18" s="82"/>
      <c r="DW18" s="82"/>
      <c r="DX18" s="82"/>
      <c r="DY18" s="82"/>
      <c r="DZ18" s="130"/>
      <c r="EA18" s="232"/>
      <c r="EB18" s="82"/>
      <c r="EC18" s="82"/>
      <c r="ED18" s="82"/>
      <c r="EE18" s="82"/>
      <c r="EF18" s="82"/>
      <c r="EG18" s="82"/>
      <c r="EH18" s="82"/>
      <c r="EI18" s="82"/>
      <c r="EJ18" s="82"/>
      <c r="EK18" s="130"/>
      <c r="EL18" s="23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130"/>
      <c r="EX18" s="232"/>
      <c r="EY18" s="82"/>
      <c r="EZ18" s="82"/>
      <c r="FA18" s="82"/>
      <c r="FB18" s="82"/>
      <c r="FC18" s="82"/>
      <c r="FD18" s="82"/>
      <c r="FE18" s="82"/>
      <c r="FF18" s="82"/>
      <c r="FG18" s="130"/>
    </row>
    <row r="19" spans="1:163" ht="48" customHeight="1">
      <c r="A19" s="220"/>
      <c r="B19" s="221"/>
      <c r="C19" s="221"/>
      <c r="D19" s="221"/>
      <c r="E19" s="221"/>
      <c r="F19" s="221"/>
      <c r="G19" s="221"/>
      <c r="H19" s="221"/>
      <c r="I19" s="221"/>
      <c r="J19" s="222"/>
      <c r="K19" s="226"/>
      <c r="L19" s="227"/>
      <c r="M19" s="227"/>
      <c r="N19" s="227"/>
      <c r="O19" s="227"/>
      <c r="P19" s="227"/>
      <c r="Q19" s="227"/>
      <c r="R19" s="227"/>
      <c r="S19" s="227"/>
      <c r="T19" s="227"/>
      <c r="U19" s="228"/>
      <c r="V19" s="232"/>
      <c r="W19" s="233"/>
      <c r="X19" s="233"/>
      <c r="Y19" s="233"/>
      <c r="Z19" s="233"/>
      <c r="AA19" s="233"/>
      <c r="AB19" s="233"/>
      <c r="AC19" s="233"/>
      <c r="AD19" s="233"/>
      <c r="AE19" s="233"/>
      <c r="AF19" s="234"/>
      <c r="AG19" s="232"/>
      <c r="AH19" s="233"/>
      <c r="AI19" s="233"/>
      <c r="AJ19" s="233"/>
      <c r="AK19" s="233"/>
      <c r="AL19" s="233"/>
      <c r="AM19" s="233"/>
      <c r="AN19" s="233"/>
      <c r="AO19" s="233"/>
      <c r="AP19" s="233"/>
      <c r="AQ19" s="234"/>
      <c r="AR19" s="232"/>
      <c r="AS19" s="233"/>
      <c r="AT19" s="233"/>
      <c r="AU19" s="233"/>
      <c r="AV19" s="233"/>
      <c r="AW19" s="233"/>
      <c r="AX19" s="233"/>
      <c r="AY19" s="233"/>
      <c r="AZ19" s="233"/>
      <c r="BA19" s="233"/>
      <c r="BB19" s="234"/>
      <c r="BC19" s="232"/>
      <c r="BD19" s="233"/>
      <c r="BE19" s="233"/>
      <c r="BF19" s="233"/>
      <c r="BG19" s="233"/>
      <c r="BH19" s="233"/>
      <c r="BI19" s="233"/>
      <c r="BJ19" s="233"/>
      <c r="BK19" s="233"/>
      <c r="BL19" s="233"/>
      <c r="BM19" s="234"/>
      <c r="BN19" s="134"/>
      <c r="BO19" s="236"/>
      <c r="BP19" s="236"/>
      <c r="BQ19" s="236"/>
      <c r="BR19" s="236"/>
      <c r="BS19" s="236"/>
      <c r="BT19" s="236"/>
      <c r="BU19" s="236"/>
      <c r="BV19" s="236"/>
      <c r="BW19" s="236"/>
      <c r="BX19" s="236"/>
      <c r="BY19" s="237"/>
      <c r="BZ19" s="232"/>
      <c r="CA19" s="82"/>
      <c r="CB19" s="82"/>
      <c r="CC19" s="82"/>
      <c r="CD19" s="82"/>
      <c r="CE19" s="82"/>
      <c r="CF19" s="82"/>
      <c r="CG19" s="82"/>
      <c r="CH19" s="130"/>
      <c r="CI19" s="220"/>
      <c r="CJ19" s="82"/>
      <c r="CK19" s="82"/>
      <c r="CL19" s="82"/>
      <c r="CM19" s="82"/>
      <c r="CN19" s="82"/>
      <c r="CO19" s="82"/>
      <c r="CP19" s="130"/>
      <c r="CQ19" s="23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130"/>
      <c r="DD19" s="23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130"/>
      <c r="DQ19" s="232"/>
      <c r="DR19" s="82"/>
      <c r="DS19" s="82"/>
      <c r="DT19" s="82"/>
      <c r="DU19" s="82"/>
      <c r="DV19" s="82"/>
      <c r="DW19" s="82"/>
      <c r="DX19" s="82"/>
      <c r="DY19" s="82"/>
      <c r="DZ19" s="130"/>
      <c r="EA19" s="232"/>
      <c r="EB19" s="82"/>
      <c r="EC19" s="82"/>
      <c r="ED19" s="82"/>
      <c r="EE19" s="82"/>
      <c r="EF19" s="82"/>
      <c r="EG19" s="82"/>
      <c r="EH19" s="82"/>
      <c r="EI19" s="82"/>
      <c r="EJ19" s="82"/>
      <c r="EK19" s="130"/>
      <c r="EL19" s="23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130"/>
      <c r="EX19" s="232"/>
      <c r="EY19" s="82"/>
      <c r="EZ19" s="82"/>
      <c r="FA19" s="82"/>
      <c r="FB19" s="82"/>
      <c r="FC19" s="82"/>
      <c r="FD19" s="82"/>
      <c r="FE19" s="82"/>
      <c r="FF19" s="82"/>
      <c r="FG19" s="130"/>
    </row>
    <row r="20" spans="1:163" ht="69.75" customHeight="1">
      <c r="A20" s="124" t="s">
        <v>97</v>
      </c>
      <c r="B20" s="218"/>
      <c r="C20" s="218"/>
      <c r="D20" s="218"/>
      <c r="E20" s="218"/>
      <c r="F20" s="218"/>
      <c r="G20" s="218"/>
      <c r="H20" s="218"/>
      <c r="I20" s="218"/>
      <c r="J20" s="219"/>
      <c r="K20" s="223" t="s">
        <v>120</v>
      </c>
      <c r="L20" s="224"/>
      <c r="M20" s="224"/>
      <c r="N20" s="224"/>
      <c r="O20" s="224"/>
      <c r="P20" s="224"/>
      <c r="Q20" s="224"/>
      <c r="R20" s="224"/>
      <c r="S20" s="224"/>
      <c r="T20" s="224"/>
      <c r="U20" s="225"/>
      <c r="V20" s="131" t="s">
        <v>69</v>
      </c>
      <c r="W20" s="230"/>
      <c r="X20" s="230"/>
      <c r="Y20" s="230"/>
      <c r="Z20" s="230"/>
      <c r="AA20" s="230"/>
      <c r="AB20" s="230"/>
      <c r="AC20" s="230"/>
      <c r="AD20" s="230"/>
      <c r="AE20" s="230"/>
      <c r="AF20" s="231"/>
      <c r="AG20" s="131" t="s">
        <v>69</v>
      </c>
      <c r="AH20" s="230"/>
      <c r="AI20" s="230"/>
      <c r="AJ20" s="230"/>
      <c r="AK20" s="230"/>
      <c r="AL20" s="230"/>
      <c r="AM20" s="230"/>
      <c r="AN20" s="230"/>
      <c r="AO20" s="230"/>
      <c r="AP20" s="230"/>
      <c r="AQ20" s="231"/>
      <c r="AR20" s="131" t="s">
        <v>70</v>
      </c>
      <c r="AS20" s="230"/>
      <c r="AT20" s="230"/>
      <c r="AU20" s="230"/>
      <c r="AV20" s="230"/>
      <c r="AW20" s="230"/>
      <c r="AX20" s="230"/>
      <c r="AY20" s="230"/>
      <c r="AZ20" s="230"/>
      <c r="BA20" s="230"/>
      <c r="BB20" s="231"/>
      <c r="BC20" s="131" t="s">
        <v>45</v>
      </c>
      <c r="BD20" s="230"/>
      <c r="BE20" s="230"/>
      <c r="BF20" s="230"/>
      <c r="BG20" s="230"/>
      <c r="BH20" s="230"/>
      <c r="BI20" s="230"/>
      <c r="BJ20" s="230"/>
      <c r="BK20" s="230"/>
      <c r="BL20" s="230"/>
      <c r="BM20" s="231"/>
      <c r="BN20" s="134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35"/>
      <c r="BZ20" s="134"/>
      <c r="CA20" s="123"/>
      <c r="CB20" s="123"/>
      <c r="CC20" s="123"/>
      <c r="CD20" s="123"/>
      <c r="CE20" s="123"/>
      <c r="CF20" s="123"/>
      <c r="CG20" s="123"/>
      <c r="CH20" s="135"/>
      <c r="CI20" s="217"/>
      <c r="CJ20" s="123"/>
      <c r="CK20" s="123"/>
      <c r="CL20" s="123"/>
      <c r="CM20" s="123"/>
      <c r="CN20" s="123"/>
      <c r="CO20" s="123"/>
      <c r="CP20" s="135"/>
      <c r="CQ20" s="134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35"/>
      <c r="DD20" s="134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35"/>
      <c r="DQ20" s="134"/>
      <c r="DR20" s="123"/>
      <c r="DS20" s="123"/>
      <c r="DT20" s="123"/>
      <c r="DU20" s="123"/>
      <c r="DV20" s="123"/>
      <c r="DW20" s="123"/>
      <c r="DX20" s="123"/>
      <c r="DY20" s="123"/>
      <c r="DZ20" s="135"/>
      <c r="EA20" s="232"/>
      <c r="EB20" s="82"/>
      <c r="EC20" s="82"/>
      <c r="ED20" s="82"/>
      <c r="EE20" s="82"/>
      <c r="EF20" s="82"/>
      <c r="EG20" s="82"/>
      <c r="EH20" s="82"/>
      <c r="EI20" s="82"/>
      <c r="EJ20" s="82"/>
      <c r="EK20" s="130"/>
      <c r="EL20" s="134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35"/>
      <c r="EX20" s="134"/>
      <c r="EY20" s="123"/>
      <c r="EZ20" s="123"/>
      <c r="FA20" s="123"/>
      <c r="FB20" s="123"/>
      <c r="FC20" s="123"/>
      <c r="FD20" s="123"/>
      <c r="FE20" s="123"/>
      <c r="FF20" s="123"/>
      <c r="FG20" s="135"/>
    </row>
    <row r="21" spans="1:163" ht="66" customHeight="1">
      <c r="A21" s="220"/>
      <c r="B21" s="221"/>
      <c r="C21" s="221"/>
      <c r="D21" s="221"/>
      <c r="E21" s="221"/>
      <c r="F21" s="221"/>
      <c r="G21" s="221"/>
      <c r="H21" s="221"/>
      <c r="I21" s="221"/>
      <c r="J21" s="222"/>
      <c r="K21" s="226"/>
      <c r="L21" s="227"/>
      <c r="M21" s="227"/>
      <c r="N21" s="227"/>
      <c r="O21" s="227"/>
      <c r="P21" s="227"/>
      <c r="Q21" s="227"/>
      <c r="R21" s="227"/>
      <c r="S21" s="227"/>
      <c r="T21" s="227"/>
      <c r="U21" s="228"/>
      <c r="V21" s="232"/>
      <c r="W21" s="233"/>
      <c r="X21" s="233"/>
      <c r="Y21" s="233"/>
      <c r="Z21" s="233"/>
      <c r="AA21" s="233"/>
      <c r="AB21" s="233"/>
      <c r="AC21" s="233"/>
      <c r="AD21" s="233"/>
      <c r="AE21" s="233"/>
      <c r="AF21" s="234"/>
      <c r="AG21" s="232"/>
      <c r="AH21" s="233"/>
      <c r="AI21" s="233"/>
      <c r="AJ21" s="233"/>
      <c r="AK21" s="233"/>
      <c r="AL21" s="233"/>
      <c r="AM21" s="233"/>
      <c r="AN21" s="233"/>
      <c r="AO21" s="233"/>
      <c r="AP21" s="233"/>
      <c r="AQ21" s="234"/>
      <c r="AR21" s="232"/>
      <c r="AS21" s="233"/>
      <c r="AT21" s="233"/>
      <c r="AU21" s="233"/>
      <c r="AV21" s="233"/>
      <c r="AW21" s="233"/>
      <c r="AX21" s="233"/>
      <c r="AY21" s="233"/>
      <c r="AZ21" s="233"/>
      <c r="BA21" s="233"/>
      <c r="BB21" s="234"/>
      <c r="BC21" s="232"/>
      <c r="BD21" s="233"/>
      <c r="BE21" s="233"/>
      <c r="BF21" s="233"/>
      <c r="BG21" s="233"/>
      <c r="BH21" s="233"/>
      <c r="BI21" s="233"/>
      <c r="BJ21" s="233"/>
      <c r="BK21" s="233"/>
      <c r="BL21" s="233"/>
      <c r="BM21" s="234"/>
      <c r="BN21" s="134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35"/>
      <c r="BZ21" s="134"/>
      <c r="CA21" s="123"/>
      <c r="CB21" s="123"/>
      <c r="CC21" s="123"/>
      <c r="CD21" s="123"/>
      <c r="CE21" s="123"/>
      <c r="CF21" s="123"/>
      <c r="CG21" s="123"/>
      <c r="CH21" s="135"/>
      <c r="CI21" s="217"/>
      <c r="CJ21" s="123"/>
      <c r="CK21" s="123"/>
      <c r="CL21" s="123"/>
      <c r="CM21" s="123"/>
      <c r="CN21" s="123"/>
      <c r="CO21" s="123"/>
      <c r="CP21" s="135"/>
      <c r="CQ21" s="134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35"/>
      <c r="DD21" s="134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35"/>
      <c r="DQ21" s="134"/>
      <c r="DR21" s="123"/>
      <c r="DS21" s="123"/>
      <c r="DT21" s="123"/>
      <c r="DU21" s="123"/>
      <c r="DV21" s="123"/>
      <c r="DW21" s="123"/>
      <c r="DX21" s="123"/>
      <c r="DY21" s="123"/>
      <c r="DZ21" s="135"/>
      <c r="EA21" s="232"/>
      <c r="EB21" s="82"/>
      <c r="EC21" s="82"/>
      <c r="ED21" s="82"/>
      <c r="EE21" s="82"/>
      <c r="EF21" s="82"/>
      <c r="EG21" s="82"/>
      <c r="EH21" s="82"/>
      <c r="EI21" s="82"/>
      <c r="EJ21" s="82"/>
      <c r="EK21" s="130"/>
      <c r="EL21" s="134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35"/>
      <c r="EX21" s="134"/>
      <c r="EY21" s="123"/>
      <c r="EZ21" s="123"/>
      <c r="FA21" s="123"/>
      <c r="FB21" s="123"/>
      <c r="FC21" s="123"/>
      <c r="FD21" s="123"/>
      <c r="FE21" s="123"/>
      <c r="FF21" s="123"/>
      <c r="FG21" s="135"/>
    </row>
    <row r="22" spans="1:163" ht="12" customHeight="1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</row>
    <row r="23" spans="1:163" ht="15.75" customHeight="1">
      <c r="A23" s="37" t="s">
        <v>47</v>
      </c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  <c r="CT23" s="37"/>
      <c r="CU23" s="37"/>
      <c r="CV23" s="37"/>
      <c r="CW23" s="37"/>
      <c r="CX23" s="37"/>
      <c r="CY23" s="37"/>
      <c r="CZ23" s="37"/>
      <c r="DA23" s="37"/>
      <c r="DB23" s="37"/>
      <c r="DC23" s="37"/>
      <c r="DD23" s="37"/>
      <c r="DE23" s="37"/>
      <c r="DF23" s="37"/>
      <c r="DG23" s="37"/>
      <c r="DH23" s="37"/>
      <c r="DI23" s="37"/>
      <c r="DJ23" s="37"/>
      <c r="DK23" s="37"/>
      <c r="DL23" s="37"/>
      <c r="DM23" s="37"/>
      <c r="DN23" s="37"/>
      <c r="DO23" s="37"/>
      <c r="DP23" s="37"/>
      <c r="DQ23" s="37"/>
      <c r="DR23" s="37"/>
      <c r="DS23" s="37"/>
      <c r="DT23" s="37"/>
      <c r="DU23" s="37"/>
      <c r="DV23" s="37"/>
      <c r="DW23" s="37"/>
      <c r="DX23" s="37"/>
      <c r="DY23" s="37"/>
      <c r="DZ23" s="37"/>
      <c r="EA23" s="37"/>
      <c r="EB23" s="37"/>
      <c r="EC23" s="37"/>
      <c r="ED23" s="37"/>
      <c r="EE23" s="37"/>
      <c r="EF23" s="37"/>
      <c r="EG23" s="37"/>
      <c r="EH23" s="37"/>
      <c r="EI23" s="37"/>
      <c r="EJ23" s="37"/>
      <c r="EK23" s="37"/>
      <c r="EL23" s="37"/>
      <c r="EM23" s="37"/>
      <c r="EN23" s="37"/>
      <c r="EO23" s="37"/>
      <c r="EP23" s="37"/>
      <c r="EQ23" s="37"/>
      <c r="ER23" s="37"/>
      <c r="ES23" s="37"/>
      <c r="ET23" s="37"/>
      <c r="EU23" s="37"/>
      <c r="EV23" s="37"/>
      <c r="EW23" s="37"/>
      <c r="EX23" s="37"/>
      <c r="EY23" s="37"/>
      <c r="EZ23" s="37"/>
      <c r="FA23" s="37"/>
      <c r="FB23" s="37"/>
      <c r="FC23" s="37"/>
      <c r="FD23" s="37"/>
      <c r="FE23" s="37"/>
      <c r="FF23" s="37"/>
      <c r="FG23" s="37"/>
    </row>
    <row r="24" spans="1:163" ht="15.75" customHeight="1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  <c r="CI24" s="37"/>
      <c r="CJ24" s="37"/>
      <c r="CK24" s="37"/>
      <c r="CL24" s="37"/>
      <c r="CM24" s="37"/>
      <c r="CN24" s="37"/>
      <c r="CO24" s="37"/>
      <c r="CP24" s="37"/>
      <c r="CQ24" s="37"/>
      <c r="CR24" s="37"/>
      <c r="CS24" s="37"/>
      <c r="CT24" s="37"/>
      <c r="CU24" s="37"/>
      <c r="CV24" s="37"/>
      <c r="CW24" s="37"/>
      <c r="CX24" s="37"/>
      <c r="CY24" s="37"/>
      <c r="CZ24" s="37"/>
      <c r="DA24" s="37"/>
      <c r="DB24" s="37"/>
      <c r="DC24" s="37"/>
      <c r="DD24" s="37"/>
      <c r="DE24" s="37"/>
      <c r="DF24" s="37"/>
      <c r="DG24" s="37"/>
      <c r="DH24" s="37"/>
      <c r="DI24" s="37"/>
      <c r="DJ24" s="37"/>
      <c r="DK24" s="37"/>
      <c r="DL24" s="37"/>
      <c r="DM24" s="37"/>
      <c r="DN24" s="37"/>
      <c r="DO24" s="37"/>
      <c r="DP24" s="37"/>
      <c r="DQ24" s="37"/>
      <c r="DR24" s="37"/>
      <c r="DS24" s="37"/>
      <c r="DT24" s="37"/>
      <c r="DU24" s="37"/>
      <c r="DV24" s="37"/>
      <c r="DW24" s="37"/>
      <c r="DX24" s="37"/>
      <c r="DY24" s="37"/>
      <c r="DZ24" s="37"/>
      <c r="EA24" s="37"/>
      <c r="EB24" s="37"/>
      <c r="EC24" s="37"/>
      <c r="ED24" s="37"/>
      <c r="EE24" s="37"/>
      <c r="EF24" s="37"/>
      <c r="EG24" s="37"/>
      <c r="EH24" s="37"/>
      <c r="EI24" s="37"/>
      <c r="EJ24" s="37"/>
      <c r="EK24" s="37"/>
      <c r="EL24" s="37"/>
      <c r="EM24" s="37"/>
      <c r="EN24" s="37"/>
      <c r="EO24" s="37"/>
      <c r="EP24" s="37"/>
      <c r="EQ24" s="37"/>
      <c r="ER24" s="37"/>
      <c r="ES24" s="37"/>
      <c r="ET24" s="37"/>
      <c r="EU24" s="37"/>
      <c r="EV24" s="37"/>
      <c r="EW24" s="37"/>
      <c r="EX24" s="37"/>
      <c r="EY24" s="37"/>
      <c r="EZ24" s="37"/>
      <c r="FA24" s="37"/>
      <c r="FB24" s="37"/>
      <c r="FC24" s="37"/>
      <c r="FD24" s="37"/>
      <c r="FE24" s="37"/>
      <c r="FF24" s="37"/>
      <c r="FG24" s="37"/>
    </row>
    <row r="25" spans="1:163" ht="9" customHeight="1">
      <c r="A25" s="121" t="s">
        <v>110</v>
      </c>
      <c r="B25" s="121"/>
      <c r="C25" s="121"/>
      <c r="D25" s="121"/>
      <c r="E25" s="121"/>
      <c r="F25" s="121"/>
      <c r="G25" s="121"/>
      <c r="H25" s="121"/>
      <c r="I25" s="121"/>
      <c r="J25" s="121"/>
      <c r="K25" s="121" t="s">
        <v>48</v>
      </c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 t="s">
        <v>39</v>
      </c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 t="s">
        <v>49</v>
      </c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 t="s">
        <v>50</v>
      </c>
      <c r="EZ25" s="121"/>
      <c r="FA25" s="121"/>
      <c r="FB25" s="121"/>
      <c r="FC25" s="121"/>
      <c r="FD25" s="121"/>
      <c r="FE25" s="121"/>
      <c r="FF25" s="121"/>
      <c r="FG25" s="121"/>
    </row>
    <row r="26" spans="1:163" ht="13.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 t="s">
        <v>121</v>
      </c>
      <c r="BJ26" s="121"/>
      <c r="BK26" s="121"/>
      <c r="BL26" s="121"/>
      <c r="BM26" s="121"/>
      <c r="BN26" s="121"/>
      <c r="BO26" s="121"/>
      <c r="BP26" s="121"/>
      <c r="BQ26" s="121"/>
      <c r="BR26" s="121"/>
      <c r="BS26" s="121" t="s">
        <v>51</v>
      </c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 t="s">
        <v>41</v>
      </c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 t="s">
        <v>112</v>
      </c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 t="s">
        <v>113</v>
      </c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 t="s">
        <v>42</v>
      </c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  <c r="FF26" s="121"/>
      <c r="FG26" s="121"/>
    </row>
    <row r="27" spans="1:163" ht="21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 t="s">
        <v>114</v>
      </c>
      <c r="BT27" s="121"/>
      <c r="BU27" s="121"/>
      <c r="BV27" s="121"/>
      <c r="BW27" s="121"/>
      <c r="BX27" s="121"/>
      <c r="BY27" s="121"/>
      <c r="BZ27" s="121"/>
      <c r="CA27" s="121"/>
      <c r="CB27" s="121" t="s">
        <v>115</v>
      </c>
      <c r="CC27" s="121"/>
      <c r="CD27" s="121"/>
      <c r="CE27" s="121"/>
      <c r="CF27" s="121"/>
      <c r="CG27" s="121"/>
      <c r="CH27" s="121"/>
      <c r="CI27" s="121"/>
      <c r="CJ27" s="121" t="s">
        <v>122</v>
      </c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 t="s">
        <v>117</v>
      </c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 t="s">
        <v>123</v>
      </c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  <c r="FF27" s="121"/>
      <c r="FG27" s="121"/>
    </row>
    <row r="28" spans="1:163" ht="9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 t="s">
        <v>119</v>
      </c>
      <c r="L28" s="121"/>
      <c r="M28" s="121"/>
      <c r="N28" s="121"/>
      <c r="O28" s="121"/>
      <c r="P28" s="121"/>
      <c r="Q28" s="121"/>
      <c r="R28" s="121"/>
      <c r="S28" s="121"/>
      <c r="T28" s="121"/>
      <c r="U28" s="121" t="s">
        <v>119</v>
      </c>
      <c r="V28" s="121"/>
      <c r="W28" s="121"/>
      <c r="X28" s="121"/>
      <c r="Y28" s="121"/>
      <c r="Z28" s="121"/>
      <c r="AA28" s="121"/>
      <c r="AB28" s="121"/>
      <c r="AC28" s="121"/>
      <c r="AD28" s="121"/>
      <c r="AE28" s="121" t="s">
        <v>119</v>
      </c>
      <c r="AF28" s="121"/>
      <c r="AG28" s="121"/>
      <c r="AH28" s="121"/>
      <c r="AI28" s="121"/>
      <c r="AJ28" s="121"/>
      <c r="AK28" s="121"/>
      <c r="AL28" s="121"/>
      <c r="AM28" s="121"/>
      <c r="AN28" s="121"/>
      <c r="AO28" s="121" t="s">
        <v>119</v>
      </c>
      <c r="AP28" s="121"/>
      <c r="AQ28" s="121"/>
      <c r="AR28" s="121"/>
      <c r="AS28" s="121"/>
      <c r="AT28" s="121"/>
      <c r="AU28" s="121"/>
      <c r="AV28" s="121"/>
      <c r="AW28" s="121"/>
      <c r="AX28" s="121"/>
      <c r="AY28" s="121" t="s">
        <v>119</v>
      </c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  <c r="FF28" s="121"/>
      <c r="FG28" s="121"/>
    </row>
    <row r="29" spans="1:163" ht="39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  <c r="FF29" s="121"/>
      <c r="FG29" s="121"/>
    </row>
    <row r="30" spans="1:163" ht="12" customHeight="1">
      <c r="A30" s="148">
        <v>1</v>
      </c>
      <c r="B30" s="148"/>
      <c r="C30" s="148"/>
      <c r="D30" s="148"/>
      <c r="E30" s="148"/>
      <c r="F30" s="148"/>
      <c r="G30" s="148"/>
      <c r="H30" s="148"/>
      <c r="I30" s="148"/>
      <c r="J30" s="148"/>
      <c r="K30" s="148">
        <v>2</v>
      </c>
      <c r="L30" s="148"/>
      <c r="M30" s="148"/>
      <c r="N30" s="148"/>
      <c r="O30" s="148"/>
      <c r="P30" s="148"/>
      <c r="Q30" s="148"/>
      <c r="R30" s="148"/>
      <c r="S30" s="148"/>
      <c r="T30" s="148"/>
      <c r="U30" s="148">
        <v>3</v>
      </c>
      <c r="V30" s="148"/>
      <c r="W30" s="148"/>
      <c r="X30" s="148"/>
      <c r="Y30" s="148"/>
      <c r="Z30" s="148"/>
      <c r="AA30" s="148"/>
      <c r="AB30" s="148"/>
      <c r="AC30" s="148"/>
      <c r="AD30" s="148"/>
      <c r="AE30" s="148">
        <v>4</v>
      </c>
      <c r="AF30" s="148"/>
      <c r="AG30" s="148"/>
      <c r="AH30" s="148"/>
      <c r="AI30" s="148"/>
      <c r="AJ30" s="148"/>
      <c r="AK30" s="148"/>
      <c r="AL30" s="148"/>
      <c r="AM30" s="148"/>
      <c r="AN30" s="148"/>
      <c r="AO30" s="148">
        <v>5</v>
      </c>
      <c r="AP30" s="148"/>
      <c r="AQ30" s="148"/>
      <c r="AR30" s="148"/>
      <c r="AS30" s="148"/>
      <c r="AT30" s="148"/>
      <c r="AU30" s="148"/>
      <c r="AV30" s="148"/>
      <c r="AW30" s="148"/>
      <c r="AX30" s="148"/>
      <c r="AY30" s="148">
        <v>6</v>
      </c>
      <c r="AZ30" s="148"/>
      <c r="BA30" s="148"/>
      <c r="BB30" s="148"/>
      <c r="BC30" s="148"/>
      <c r="BD30" s="148"/>
      <c r="BE30" s="148"/>
      <c r="BF30" s="148"/>
      <c r="BG30" s="148"/>
      <c r="BH30" s="148"/>
      <c r="BI30" s="148">
        <v>7</v>
      </c>
      <c r="BJ30" s="148"/>
      <c r="BK30" s="148"/>
      <c r="BL30" s="148"/>
      <c r="BM30" s="148"/>
      <c r="BN30" s="148"/>
      <c r="BO30" s="148"/>
      <c r="BP30" s="148"/>
      <c r="BQ30" s="148"/>
      <c r="BR30" s="148"/>
      <c r="BS30" s="148">
        <v>8</v>
      </c>
      <c r="BT30" s="148"/>
      <c r="BU30" s="148"/>
      <c r="BV30" s="148"/>
      <c r="BW30" s="148"/>
      <c r="BX30" s="148"/>
      <c r="BY30" s="148"/>
      <c r="BZ30" s="148"/>
      <c r="CA30" s="148"/>
      <c r="CB30" s="148">
        <v>9</v>
      </c>
      <c r="CC30" s="148"/>
      <c r="CD30" s="148"/>
      <c r="CE30" s="148"/>
      <c r="CF30" s="148"/>
      <c r="CG30" s="148"/>
      <c r="CH30" s="148"/>
      <c r="CI30" s="148"/>
      <c r="CJ30" s="148">
        <v>10</v>
      </c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>
        <v>11</v>
      </c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>
        <v>12</v>
      </c>
      <c r="DJ30" s="148"/>
      <c r="DK30" s="148"/>
      <c r="DL30" s="148"/>
      <c r="DM30" s="148"/>
      <c r="DN30" s="148"/>
      <c r="DO30" s="148"/>
      <c r="DP30" s="148"/>
      <c r="DQ30" s="148"/>
      <c r="DR30" s="148"/>
      <c r="DS30" s="148">
        <v>13</v>
      </c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>
        <v>14</v>
      </c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>
        <v>15</v>
      </c>
      <c r="EQ30" s="148"/>
      <c r="ER30" s="148"/>
      <c r="ES30" s="148"/>
      <c r="ET30" s="148"/>
      <c r="EU30" s="148"/>
      <c r="EV30" s="148"/>
      <c r="EW30" s="148"/>
      <c r="EX30" s="148"/>
      <c r="EY30" s="148">
        <v>16</v>
      </c>
      <c r="EZ30" s="148"/>
      <c r="FA30" s="148"/>
      <c r="FB30" s="148"/>
      <c r="FC30" s="148"/>
      <c r="FD30" s="148"/>
      <c r="FE30" s="148"/>
      <c r="FF30" s="148"/>
      <c r="FG30" s="148"/>
    </row>
    <row r="31" spans="1:163" ht="110.25" customHeight="1">
      <c r="A31" s="196" t="s">
        <v>124</v>
      </c>
      <c r="B31" s="106"/>
      <c r="C31" s="106"/>
      <c r="D31" s="106"/>
      <c r="E31" s="106"/>
      <c r="F31" s="106"/>
      <c r="G31" s="106"/>
      <c r="H31" s="106"/>
      <c r="I31" s="106"/>
      <c r="J31" s="106"/>
      <c r="K31" s="107" t="s">
        <v>67</v>
      </c>
      <c r="L31" s="106"/>
      <c r="M31" s="106"/>
      <c r="N31" s="106"/>
      <c r="O31" s="106"/>
      <c r="P31" s="106"/>
      <c r="Q31" s="106"/>
      <c r="R31" s="106"/>
      <c r="S31" s="106"/>
      <c r="T31" s="106"/>
      <c r="U31" s="107" t="s">
        <v>68</v>
      </c>
      <c r="V31" s="106"/>
      <c r="W31" s="106"/>
      <c r="X31" s="106"/>
      <c r="Y31" s="106"/>
      <c r="Z31" s="106"/>
      <c r="AA31" s="106"/>
      <c r="AB31" s="106"/>
      <c r="AC31" s="106"/>
      <c r="AD31" s="106"/>
      <c r="AE31" s="107" t="s">
        <v>69</v>
      </c>
      <c r="AF31" s="106"/>
      <c r="AG31" s="106"/>
      <c r="AH31" s="106"/>
      <c r="AI31" s="106"/>
      <c r="AJ31" s="106"/>
      <c r="AK31" s="106"/>
      <c r="AL31" s="106"/>
      <c r="AM31" s="106"/>
      <c r="AN31" s="106"/>
      <c r="AO31" s="107" t="s">
        <v>70</v>
      </c>
      <c r="AP31" s="106"/>
      <c r="AQ31" s="106"/>
      <c r="AR31" s="106"/>
      <c r="AS31" s="106"/>
      <c r="AT31" s="106"/>
      <c r="AU31" s="106"/>
      <c r="AV31" s="106"/>
      <c r="AW31" s="106"/>
      <c r="AX31" s="106"/>
      <c r="AY31" s="107" t="s">
        <v>45</v>
      </c>
      <c r="AZ31" s="106"/>
      <c r="BA31" s="106"/>
      <c r="BB31" s="106"/>
      <c r="BC31" s="106"/>
      <c r="BD31" s="106"/>
      <c r="BE31" s="106"/>
      <c r="BF31" s="106"/>
      <c r="BG31" s="106"/>
      <c r="BH31" s="106"/>
      <c r="BI31" s="107" t="s">
        <v>71</v>
      </c>
      <c r="BJ31" s="106"/>
      <c r="BK31" s="106"/>
      <c r="BL31" s="106"/>
      <c r="BM31" s="106"/>
      <c r="BN31" s="106"/>
      <c r="BO31" s="106"/>
      <c r="BP31" s="106"/>
      <c r="BQ31" s="106"/>
      <c r="BR31" s="106"/>
      <c r="BS31" s="107" t="s">
        <v>60</v>
      </c>
      <c r="BT31" s="106"/>
      <c r="BU31" s="106"/>
      <c r="BV31" s="106"/>
      <c r="BW31" s="106"/>
      <c r="BX31" s="106"/>
      <c r="BY31" s="106"/>
      <c r="BZ31" s="106"/>
      <c r="CA31" s="106"/>
      <c r="CB31" s="196" t="s">
        <v>61</v>
      </c>
      <c r="CC31" s="106"/>
      <c r="CD31" s="106"/>
      <c r="CE31" s="106"/>
      <c r="CF31" s="106"/>
      <c r="CG31" s="106"/>
      <c r="CH31" s="106"/>
      <c r="CI31" s="106"/>
      <c r="CJ31" s="107">
        <v>1</v>
      </c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7">
        <v>1</v>
      </c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7">
        <v>2</v>
      </c>
      <c r="DJ31" s="106"/>
      <c r="DK31" s="106"/>
      <c r="DL31" s="106"/>
      <c r="DM31" s="106"/>
      <c r="DN31" s="106"/>
      <c r="DO31" s="106"/>
      <c r="DP31" s="106"/>
      <c r="DQ31" s="106"/>
      <c r="DR31" s="106"/>
      <c r="DS31" s="193">
        <f>CV31*0.1</f>
        <v>0.1</v>
      </c>
      <c r="DT31" s="229"/>
      <c r="DU31" s="229"/>
      <c r="DV31" s="229"/>
      <c r="DW31" s="229"/>
      <c r="DX31" s="229"/>
      <c r="DY31" s="229"/>
      <c r="DZ31" s="229"/>
      <c r="EA31" s="229"/>
      <c r="EB31" s="229"/>
      <c r="EC31" s="229"/>
      <c r="ED31" s="107">
        <v>1</v>
      </c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7" t="s">
        <v>135</v>
      </c>
      <c r="EQ31" s="106"/>
      <c r="ER31" s="106"/>
      <c r="ES31" s="106"/>
      <c r="ET31" s="106"/>
      <c r="EU31" s="106"/>
      <c r="EV31" s="106"/>
      <c r="EW31" s="106"/>
      <c r="EX31" s="106"/>
      <c r="EY31" s="235" t="s">
        <v>55</v>
      </c>
      <c r="EZ31" s="106"/>
      <c r="FA31" s="106"/>
      <c r="FB31" s="106"/>
      <c r="FC31" s="106"/>
      <c r="FD31" s="106"/>
      <c r="FE31" s="106"/>
      <c r="FF31" s="106"/>
      <c r="FG31" s="106"/>
    </row>
    <row r="32" spans="1:163" ht="110.25" customHeight="1">
      <c r="A32" s="196" t="s">
        <v>97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7" t="s">
        <v>120</v>
      </c>
      <c r="L32" s="106"/>
      <c r="M32" s="106"/>
      <c r="N32" s="106"/>
      <c r="O32" s="106"/>
      <c r="P32" s="106"/>
      <c r="Q32" s="106"/>
      <c r="R32" s="106"/>
      <c r="S32" s="106"/>
      <c r="T32" s="106"/>
      <c r="U32" s="107" t="s">
        <v>69</v>
      </c>
      <c r="V32" s="106"/>
      <c r="W32" s="106"/>
      <c r="X32" s="106"/>
      <c r="Y32" s="106"/>
      <c r="Z32" s="106"/>
      <c r="AA32" s="106"/>
      <c r="AB32" s="106"/>
      <c r="AC32" s="106"/>
      <c r="AD32" s="106"/>
      <c r="AE32" s="107" t="s">
        <v>69</v>
      </c>
      <c r="AF32" s="106"/>
      <c r="AG32" s="106"/>
      <c r="AH32" s="106"/>
      <c r="AI32" s="106"/>
      <c r="AJ32" s="106"/>
      <c r="AK32" s="106"/>
      <c r="AL32" s="106"/>
      <c r="AM32" s="106"/>
      <c r="AN32" s="106"/>
      <c r="AO32" s="107" t="s">
        <v>70</v>
      </c>
      <c r="AP32" s="106"/>
      <c r="AQ32" s="106"/>
      <c r="AR32" s="106"/>
      <c r="AS32" s="106"/>
      <c r="AT32" s="106"/>
      <c r="AU32" s="106"/>
      <c r="AV32" s="106"/>
      <c r="AW32" s="106"/>
      <c r="AX32" s="106"/>
      <c r="AY32" s="107" t="s">
        <v>45</v>
      </c>
      <c r="AZ32" s="106"/>
      <c r="BA32" s="106"/>
      <c r="BB32" s="106"/>
      <c r="BC32" s="106"/>
      <c r="BD32" s="106"/>
      <c r="BE32" s="106"/>
      <c r="BF32" s="106"/>
      <c r="BG32" s="106"/>
      <c r="BH32" s="106"/>
      <c r="BI32" s="107" t="s">
        <v>71</v>
      </c>
      <c r="BJ32" s="106"/>
      <c r="BK32" s="106"/>
      <c r="BL32" s="106"/>
      <c r="BM32" s="106"/>
      <c r="BN32" s="106"/>
      <c r="BO32" s="106"/>
      <c r="BP32" s="106"/>
      <c r="BQ32" s="106"/>
      <c r="BR32" s="106"/>
      <c r="BS32" s="107" t="s">
        <v>60</v>
      </c>
      <c r="BT32" s="106"/>
      <c r="BU32" s="106"/>
      <c r="BV32" s="106"/>
      <c r="BW32" s="106"/>
      <c r="BX32" s="106"/>
      <c r="BY32" s="106"/>
      <c r="BZ32" s="106"/>
      <c r="CA32" s="106"/>
      <c r="CB32" s="196" t="s">
        <v>61</v>
      </c>
      <c r="CC32" s="106"/>
      <c r="CD32" s="106"/>
      <c r="CE32" s="106"/>
      <c r="CF32" s="106"/>
      <c r="CG32" s="106"/>
      <c r="CH32" s="106"/>
      <c r="CI32" s="106"/>
      <c r="CJ32" s="107">
        <v>95</v>
      </c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7">
        <v>95</v>
      </c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7">
        <v>92</v>
      </c>
      <c r="DJ32" s="106"/>
      <c r="DK32" s="106"/>
      <c r="DL32" s="106"/>
      <c r="DM32" s="106"/>
      <c r="DN32" s="106"/>
      <c r="DO32" s="106"/>
      <c r="DP32" s="106"/>
      <c r="DQ32" s="106"/>
      <c r="DR32" s="106"/>
      <c r="DS32" s="193">
        <f>CV32*0.1</f>
        <v>9.5</v>
      </c>
      <c r="DT32" s="229"/>
      <c r="DU32" s="229"/>
      <c r="DV32" s="229"/>
      <c r="DW32" s="229"/>
      <c r="DX32" s="229"/>
      <c r="DY32" s="229"/>
      <c r="DZ32" s="229"/>
      <c r="EA32" s="229"/>
      <c r="EB32" s="229"/>
      <c r="EC32" s="229"/>
      <c r="ED32" s="107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7"/>
      <c r="EQ32" s="106"/>
      <c r="ER32" s="106"/>
      <c r="ES32" s="106"/>
      <c r="ET32" s="106"/>
      <c r="EU32" s="106"/>
      <c r="EV32" s="106"/>
      <c r="EW32" s="106"/>
      <c r="EX32" s="106"/>
      <c r="EY32" s="235" t="s">
        <v>55</v>
      </c>
      <c r="EZ32" s="106"/>
      <c r="FA32" s="106"/>
      <c r="FB32" s="106"/>
      <c r="FC32" s="106"/>
      <c r="FD32" s="106"/>
      <c r="FE32" s="106"/>
      <c r="FF32" s="106"/>
      <c r="FG32" s="106"/>
    </row>
    <row r="33" spans="1:163" ht="12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  <c r="CY33" s="37"/>
      <c r="CZ33" s="37"/>
      <c r="DA33" s="37"/>
      <c r="DB33" s="37"/>
      <c r="DC33" s="37"/>
      <c r="DD33" s="37"/>
      <c r="DE33" s="37"/>
      <c r="DF33" s="37"/>
      <c r="DG33" s="37"/>
      <c r="DH33" s="37"/>
      <c r="DI33" s="37"/>
      <c r="DJ33" s="37"/>
      <c r="DK33" s="37"/>
      <c r="DL33" s="37"/>
      <c r="DM33" s="37"/>
      <c r="DN33" s="37"/>
      <c r="DO33" s="37"/>
      <c r="DP33" s="37"/>
      <c r="DQ33" s="37"/>
      <c r="DR33" s="37"/>
      <c r="DS33" s="37"/>
      <c r="DT33" s="37"/>
      <c r="DU33" s="37"/>
      <c r="DV33" s="37"/>
      <c r="DW33" s="37"/>
      <c r="DX33" s="37"/>
      <c r="DY33" s="37"/>
      <c r="DZ33" s="37"/>
      <c r="EA33" s="37"/>
      <c r="EB33" s="37"/>
      <c r="EC33" s="37"/>
      <c r="ED33" s="37"/>
      <c r="EE33" s="37"/>
      <c r="EF33" s="37"/>
      <c r="EG33" s="37"/>
      <c r="EH33" s="37"/>
      <c r="EI33" s="37"/>
      <c r="EJ33" s="37"/>
      <c r="EK33" s="37"/>
      <c r="EL33" s="37"/>
      <c r="EM33" s="37"/>
      <c r="EN33" s="37"/>
      <c r="EO33" s="37"/>
      <c r="EP33" s="37"/>
      <c r="EQ33" s="37"/>
      <c r="ER33" s="37"/>
      <c r="ES33" s="37"/>
      <c r="ET33" s="37"/>
      <c r="EU33" s="37"/>
      <c r="EV33" s="37"/>
      <c r="EW33" s="37"/>
      <c r="EX33" s="37"/>
      <c r="EY33" s="37"/>
      <c r="EZ33" s="37"/>
      <c r="FA33" s="37"/>
      <c r="FB33" s="37"/>
      <c r="FC33" s="37"/>
      <c r="FD33" s="37"/>
      <c r="FE33" s="37"/>
      <c r="FF33" s="37"/>
      <c r="FG33" s="37"/>
    </row>
    <row r="34" spans="1:163" ht="12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/>
      <c r="BU34" s="37"/>
      <c r="BV34" s="37"/>
      <c r="BW34" s="37"/>
      <c r="BX34" s="37"/>
      <c r="BY34" s="37"/>
      <c r="BZ34" s="37"/>
      <c r="CA34" s="37"/>
      <c r="CB34" s="37"/>
      <c r="CC34" s="37"/>
      <c r="CD34" s="37"/>
      <c r="CE34" s="37"/>
      <c r="CF34" s="37"/>
      <c r="CG34" s="37"/>
      <c r="CH34" s="37"/>
      <c r="CI34" s="37"/>
      <c r="CJ34" s="37"/>
      <c r="CK34" s="37"/>
      <c r="CL34" s="37"/>
      <c r="CM34" s="37"/>
      <c r="CN34" s="37"/>
      <c r="CO34" s="37"/>
      <c r="CP34" s="37"/>
      <c r="CQ34" s="37"/>
      <c r="CR34" s="37"/>
      <c r="CS34" s="37"/>
      <c r="CT34" s="37"/>
      <c r="CU34" s="37"/>
      <c r="CV34" s="37"/>
      <c r="CW34" s="37"/>
      <c r="CX34" s="37"/>
      <c r="CY34" s="37"/>
      <c r="CZ34" s="37"/>
      <c r="DA34" s="37"/>
      <c r="DB34" s="37"/>
      <c r="DC34" s="37"/>
      <c r="DD34" s="37"/>
      <c r="DE34" s="37"/>
      <c r="DF34" s="37"/>
      <c r="DG34" s="37"/>
      <c r="DH34" s="37"/>
      <c r="DI34" s="37"/>
      <c r="DJ34" s="37"/>
      <c r="DK34" s="37"/>
      <c r="DL34" s="37"/>
      <c r="DM34" s="37"/>
      <c r="DN34" s="37"/>
      <c r="DO34" s="37"/>
      <c r="DP34" s="37"/>
      <c r="DQ34" s="37"/>
      <c r="DR34" s="37"/>
      <c r="DS34" s="37"/>
      <c r="DT34" s="37"/>
      <c r="DU34" s="37"/>
      <c r="DV34" s="37"/>
      <c r="DW34" s="37"/>
      <c r="DX34" s="37"/>
      <c r="DY34" s="37"/>
      <c r="DZ34" s="37"/>
      <c r="EA34" s="37"/>
      <c r="EB34" s="37"/>
      <c r="EC34" s="37"/>
      <c r="ED34" s="37"/>
      <c r="EE34" s="37"/>
      <c r="EF34" s="37"/>
      <c r="EG34" s="37"/>
      <c r="EH34" s="37"/>
      <c r="EI34" s="37"/>
      <c r="EJ34" s="37"/>
      <c r="EK34" s="37"/>
      <c r="EL34" s="37"/>
      <c r="EM34" s="37"/>
      <c r="EN34" s="37"/>
      <c r="EO34" s="37"/>
      <c r="EP34" s="37"/>
      <c r="EQ34" s="37"/>
      <c r="ER34" s="37"/>
      <c r="ES34" s="37"/>
      <c r="ET34" s="37"/>
      <c r="EU34" s="37"/>
      <c r="EV34" s="37"/>
      <c r="EW34" s="37"/>
      <c r="EX34" s="37"/>
      <c r="EY34" s="37"/>
      <c r="EZ34" s="37"/>
      <c r="FA34" s="37"/>
      <c r="FB34" s="37"/>
      <c r="FC34" s="37"/>
      <c r="FD34" s="37"/>
      <c r="FE34" s="37"/>
      <c r="FF34" s="37"/>
      <c r="FG34" s="37"/>
    </row>
    <row r="35" spans="1:163" ht="12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</row>
    <row r="36" spans="1:163" ht="15" customHeight="1">
      <c r="A36" s="34" t="s">
        <v>62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147" t="s">
        <v>106</v>
      </c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34"/>
      <c r="BW36" s="42"/>
      <c r="BX36" s="42"/>
      <c r="BY36" s="42"/>
      <c r="BZ36" s="42"/>
      <c r="CA36" s="147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34"/>
      <c r="CV36" s="34"/>
      <c r="CW36" s="34"/>
      <c r="CX36" s="34"/>
      <c r="CY36" s="34"/>
      <c r="CZ36" s="147" t="s">
        <v>107</v>
      </c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34"/>
      <c r="EE36" s="42"/>
      <c r="EF36" s="42"/>
      <c r="EG36" s="42"/>
      <c r="EH36" s="42"/>
      <c r="EI36" s="42"/>
      <c r="EJ36" s="42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</row>
    <row r="37" spans="1:163" ht="13.5" customHeight="1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150" t="s">
        <v>63</v>
      </c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43"/>
      <c r="BW37" s="44"/>
      <c r="BX37" s="44"/>
      <c r="BY37" s="44"/>
      <c r="BZ37" s="44"/>
      <c r="CA37" s="132" t="s">
        <v>64</v>
      </c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43"/>
      <c r="CV37" s="43"/>
      <c r="CW37" s="43"/>
      <c r="CX37" s="43"/>
      <c r="CY37" s="43"/>
      <c r="CZ37" s="132" t="s">
        <v>65</v>
      </c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43"/>
      <c r="EE37" s="44"/>
      <c r="EF37" s="44"/>
      <c r="EG37" s="44"/>
      <c r="EH37" s="44"/>
      <c r="EI37" s="44"/>
      <c r="EJ37" s="44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</row>
    <row r="38" spans="1:163" ht="12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</row>
    <row r="39" spans="1:163" ht="15" customHeight="1">
      <c r="A39" s="71" t="s">
        <v>9</v>
      </c>
      <c r="B39" s="72"/>
      <c r="C39" s="149" t="s">
        <v>133</v>
      </c>
      <c r="D39" s="82"/>
      <c r="E39" s="82"/>
      <c r="F39" s="82"/>
      <c r="G39" s="95" t="s">
        <v>9</v>
      </c>
      <c r="H39" s="72"/>
      <c r="I39" s="45"/>
      <c r="J39" s="149" t="s">
        <v>131</v>
      </c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71">
        <v>20</v>
      </c>
      <c r="Z39" s="72"/>
      <c r="AA39" s="72"/>
      <c r="AB39" s="72"/>
      <c r="AC39" s="81" t="s">
        <v>109</v>
      </c>
      <c r="AD39" s="82"/>
      <c r="AE39" s="82"/>
      <c r="AF39" s="82"/>
      <c r="AG39" s="95" t="s">
        <v>10</v>
      </c>
      <c r="AH39" s="72"/>
      <c r="AI39" s="72"/>
      <c r="AJ39" s="72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</row>
    <row r="40" spans="1:163" ht="15.7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</row>
    <row r="41" spans="1:163" ht="6.7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</row>
    <row r="42" spans="1:163" ht="12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</row>
    <row r="43" spans="1:163" ht="12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</row>
    <row r="44" spans="1:163" ht="12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</row>
    <row r="45" spans="1:163" ht="12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</row>
    <row r="46" spans="1:163" ht="12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</row>
    <row r="47" spans="1:163" ht="12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</row>
    <row r="48" spans="1:163" ht="12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</row>
    <row r="49" spans="1:163" ht="12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</row>
    <row r="50" spans="1:163" ht="12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</row>
    <row r="51" spans="1:163" ht="12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</row>
    <row r="52" spans="1:163" ht="12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</row>
    <row r="53" spans="1:163" ht="12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</row>
    <row r="54" spans="1:163" ht="12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</row>
    <row r="55" spans="1:163" ht="12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</row>
    <row r="56" spans="1:163" ht="12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</row>
    <row r="57" spans="1:163" ht="12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</row>
    <row r="58" spans="1:163" ht="12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</row>
    <row r="59" spans="1:163" ht="12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</row>
    <row r="60" spans="1:163" ht="12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</row>
    <row r="61" spans="1:163" ht="12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</row>
    <row r="62" spans="1:163" ht="12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</row>
    <row r="63" spans="1:163" ht="12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</row>
    <row r="64" spans="1:163" ht="12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</row>
    <row r="65" spans="1:163" ht="12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</row>
    <row r="66" spans="1:163" ht="12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</row>
    <row r="67" spans="1:163" ht="12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</row>
    <row r="68" spans="1:163" ht="12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</row>
    <row r="69" spans="1:163" ht="12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</row>
    <row r="70" spans="1:163" ht="12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</row>
    <row r="71" spans="1:163" ht="12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</row>
    <row r="72" spans="1:163" ht="12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</row>
    <row r="73" spans="1:163" ht="12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</row>
    <row r="74" spans="1:163" ht="12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</row>
    <row r="75" spans="1:163" ht="12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</row>
    <row r="76" spans="1:163" ht="12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</row>
    <row r="77" spans="1:163" ht="12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</row>
    <row r="78" spans="1:163" ht="12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</row>
    <row r="79" spans="1:163" ht="12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</row>
    <row r="80" spans="1:163" ht="12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</row>
    <row r="81" spans="1:163" ht="12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</row>
    <row r="82" spans="1:163" ht="12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</row>
    <row r="83" spans="1:163" ht="12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</row>
    <row r="84" spans="1:163" ht="12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</row>
    <row r="85" spans="1:163" ht="12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</row>
    <row r="86" spans="1:163" ht="12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</row>
    <row r="87" spans="1:163" ht="12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</row>
    <row r="88" spans="1:163" ht="12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</row>
    <row r="89" spans="1:163" ht="12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</row>
    <row r="90" spans="1:163" ht="12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</row>
    <row r="91" spans="1:163" ht="12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</row>
    <row r="92" spans="1:163" ht="12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</row>
    <row r="93" spans="1:163" ht="12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</row>
    <row r="94" spans="1:163" ht="12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</row>
    <row r="95" spans="1:163" ht="12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</row>
    <row r="96" spans="1:163" ht="12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</row>
    <row r="97" spans="1:163" ht="12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</row>
    <row r="98" spans="1:163" ht="12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</row>
    <row r="99" spans="1:163" ht="12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</row>
    <row r="100" spans="1:163" ht="12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</row>
    <row r="101" spans="1:163" ht="12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</row>
    <row r="102" spans="1:163" ht="12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</row>
    <row r="103" spans="1:163" ht="12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</row>
    <row r="104" spans="1:163" ht="12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</row>
    <row r="105" spans="1:163" ht="12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</row>
    <row r="106" spans="1:163" ht="12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</row>
    <row r="107" spans="1:163" ht="12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</row>
    <row r="108" spans="1:163" ht="12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</row>
    <row r="109" spans="1:163" ht="12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</row>
    <row r="110" spans="1:163" ht="12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</row>
    <row r="111" spans="1:163" ht="12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</row>
    <row r="112" spans="1:163" ht="12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</row>
    <row r="113" spans="1:163" ht="12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</row>
    <row r="114" spans="1:163" ht="12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</row>
    <row r="115" spans="1:163" ht="12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</row>
    <row r="116" spans="1:163" ht="12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</row>
    <row r="117" spans="1:163" ht="12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</row>
    <row r="118" spans="1:163" ht="12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</row>
    <row r="119" spans="1:163" ht="12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</row>
    <row r="120" spans="1:163" ht="12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</row>
    <row r="121" spans="1:163" ht="12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</row>
    <row r="122" spans="1:163" ht="12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</row>
    <row r="123" spans="1:163" ht="12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</row>
    <row r="124" spans="1:163" ht="12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</row>
    <row r="125" spans="1:163" ht="12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</row>
    <row r="126" spans="1:163" ht="12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</row>
    <row r="127" spans="1:163" ht="12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</row>
    <row r="128" spans="1:163" ht="12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</row>
    <row r="129" spans="1:163" ht="12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</row>
    <row r="130" spans="1:163" ht="12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</row>
    <row r="131" spans="1:163" ht="12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</row>
    <row r="132" spans="1:163" ht="12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</row>
    <row r="133" spans="1:163" ht="12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</row>
    <row r="134" spans="1:163" ht="12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</row>
    <row r="135" spans="1:163" ht="12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</row>
    <row r="136" spans="1:163" ht="12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</row>
    <row r="137" spans="1:163" ht="12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</row>
    <row r="138" spans="1:163" ht="12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</row>
    <row r="139" spans="1:163" ht="12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</row>
    <row r="140" spans="1:163" ht="12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</row>
    <row r="141" spans="1:163" ht="12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</row>
    <row r="142" spans="1:163" ht="12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</row>
    <row r="143" spans="1:163" ht="12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</row>
    <row r="144" spans="1:163" ht="12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</row>
    <row r="145" spans="1:163" ht="12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</row>
    <row r="146" spans="1:163" ht="12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</row>
    <row r="147" spans="1:163" ht="12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</row>
    <row r="148" spans="1:163" ht="12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</row>
    <row r="149" spans="1:163" ht="12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</row>
    <row r="150" spans="1:163" ht="12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</row>
    <row r="151" spans="1:163" ht="12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</row>
    <row r="152" spans="1:163" ht="12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</row>
    <row r="153" spans="1:163" ht="12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</row>
    <row r="154" spans="1:163" ht="12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</row>
    <row r="155" spans="1:163" ht="12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</row>
    <row r="156" spans="1:163" ht="12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</row>
    <row r="157" spans="1:163" ht="12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</row>
    <row r="158" spans="1:163" ht="12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</row>
    <row r="159" spans="1:163" ht="12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</row>
    <row r="160" spans="1:163" ht="12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</row>
    <row r="161" spans="1:163" ht="12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</row>
    <row r="162" spans="1:163" ht="12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</row>
    <row r="163" spans="1:163" ht="12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</row>
    <row r="164" spans="1:163" ht="12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</row>
    <row r="165" spans="1:163" ht="12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</row>
    <row r="166" spans="1:163" ht="12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</row>
    <row r="167" spans="1:163" ht="12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</row>
    <row r="168" spans="1:163" ht="12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</row>
    <row r="169" spans="1:163" ht="12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</row>
    <row r="170" spans="1:163" ht="12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</row>
    <row r="171" spans="1:163" ht="12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</row>
    <row r="172" spans="1:163" ht="12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</row>
    <row r="173" spans="1:163" ht="12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</row>
    <row r="174" spans="1:163" ht="12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</row>
    <row r="175" spans="1:163" ht="12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</row>
    <row r="176" spans="1:163" ht="12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</row>
    <row r="177" spans="1:163" ht="12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</row>
    <row r="178" spans="1:163" ht="12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</row>
    <row r="179" spans="1:163" ht="12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</row>
    <row r="180" spans="1:163" ht="12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</row>
    <row r="181" spans="1:163" ht="12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</row>
    <row r="182" spans="1:163" ht="12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</row>
    <row r="183" spans="1:163" ht="12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</row>
    <row r="184" spans="1:163" ht="12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</row>
    <row r="185" spans="1:163" ht="12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</row>
    <row r="186" spans="1:163" ht="12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</row>
    <row r="187" spans="1:163" ht="12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</row>
    <row r="188" spans="1:163" ht="12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</row>
    <row r="189" spans="1:163" ht="12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</row>
    <row r="190" spans="1:163" ht="12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</row>
    <row r="191" spans="1:163" ht="12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</row>
    <row r="192" spans="1:163" ht="12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</row>
    <row r="193" spans="1:163" ht="12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</row>
    <row r="194" spans="1:163" ht="12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</row>
    <row r="195" spans="1:163" ht="12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</row>
    <row r="196" spans="1:163" ht="12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</row>
    <row r="197" spans="1:163" ht="12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</row>
    <row r="198" spans="1:163" ht="12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</row>
    <row r="199" spans="1:163" ht="12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</row>
    <row r="200" spans="1:163" ht="12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</row>
    <row r="201" spans="1:163" ht="12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</row>
    <row r="202" spans="1:163" ht="12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</row>
    <row r="203" spans="1:163" ht="12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</row>
    <row r="204" spans="1:163" ht="12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</row>
    <row r="205" spans="1:163" ht="12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</row>
    <row r="206" spans="1:163" ht="12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</row>
    <row r="207" spans="1:163" ht="12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</row>
    <row r="208" spans="1:163" ht="12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</row>
    <row r="209" spans="1:163" ht="12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</row>
    <row r="210" spans="1:163" ht="12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</row>
    <row r="211" spans="1:163" ht="12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</row>
    <row r="212" spans="1:163" ht="12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</row>
    <row r="213" spans="1:163" ht="12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</row>
    <row r="214" spans="1:163" ht="12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</row>
    <row r="215" spans="1:163" ht="12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</row>
    <row r="216" spans="1:163" ht="12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</row>
    <row r="217" spans="1:163" ht="12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</row>
    <row r="218" spans="1:163" ht="12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</row>
    <row r="219" spans="1:163" ht="12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</row>
    <row r="220" spans="1:163" ht="12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</row>
    <row r="221" spans="1:163" ht="12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</row>
    <row r="222" spans="1:163" ht="12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</row>
    <row r="223" spans="1:163" ht="12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</row>
    <row r="224" spans="1:163" ht="12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</row>
    <row r="225" spans="1:163" ht="12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</row>
    <row r="226" spans="1:163" ht="12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</row>
    <row r="227" spans="1:163" ht="12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</row>
    <row r="228" spans="1:163" ht="12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</row>
    <row r="229" spans="1:163" ht="12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</row>
    <row r="230" spans="1:163" ht="12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</row>
    <row r="231" spans="1:163" ht="12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</row>
    <row r="232" spans="1:163" ht="12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</row>
    <row r="233" spans="1:163" ht="12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</row>
    <row r="234" spans="1:163" ht="12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</row>
    <row r="235" spans="1:163" ht="12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</row>
    <row r="236" spans="1:163" ht="12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</row>
    <row r="237" spans="1:163" ht="12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</row>
    <row r="238" spans="1:163" ht="12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</row>
    <row r="239" spans="1:163" ht="12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</row>
    <row r="240" spans="1:163" ht="12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</row>
    <row r="241" spans="1:163" ht="12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</row>
    <row r="242" spans="1:163" ht="12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</row>
    <row r="243" spans="1:163" ht="12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</row>
    <row r="244" spans="1:163" ht="12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</row>
    <row r="245" spans="1:163" ht="12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</row>
    <row r="246" spans="1:163" ht="12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</row>
    <row r="247" spans="1:163" ht="12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</row>
    <row r="248" spans="1:163" ht="12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</row>
    <row r="249" spans="1:163" ht="12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</row>
    <row r="250" spans="1:163" ht="12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</row>
    <row r="251" spans="1:163" ht="12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</row>
    <row r="252" spans="1:163" ht="12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</row>
    <row r="253" spans="1:163" ht="12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</row>
    <row r="254" spans="1:163" ht="12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</row>
    <row r="255" spans="1:163" ht="12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</row>
    <row r="256" spans="1:163" ht="12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</row>
    <row r="257" spans="1:163" ht="12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</row>
    <row r="258" spans="1:163" ht="12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</row>
    <row r="259" spans="1:163" ht="12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</row>
    <row r="260" spans="1:163" ht="12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</row>
    <row r="261" spans="1:163" ht="12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</row>
    <row r="262" spans="1:163" ht="12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</row>
    <row r="263" spans="1:163" ht="12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</row>
    <row r="264" spans="1:163" ht="12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</row>
    <row r="265" spans="1:163" ht="12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</row>
    <row r="266" spans="1:163" ht="12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</row>
    <row r="267" spans="1:163" ht="12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</row>
    <row r="268" spans="1:163" ht="12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</row>
    <row r="269" spans="1:163" ht="12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</row>
    <row r="270" spans="1:163" ht="12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</row>
    <row r="271" spans="1:163" ht="12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</row>
    <row r="272" spans="1:163" ht="12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</row>
    <row r="273" spans="1:163" ht="12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</row>
    <row r="274" spans="1:163" ht="12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</row>
    <row r="275" spans="1:163" ht="12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</row>
    <row r="276" spans="1:163" ht="12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</row>
    <row r="277" spans="1:163" ht="12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</row>
    <row r="278" spans="1:163" ht="12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</row>
    <row r="279" spans="1:163" ht="12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</row>
    <row r="280" spans="1:163" ht="12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</row>
    <row r="281" spans="1:163" ht="12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</row>
    <row r="282" spans="1:163" ht="12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</row>
    <row r="283" spans="1:163" ht="12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</row>
    <row r="284" spans="1:163" ht="12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</row>
    <row r="285" spans="1:163" ht="12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</row>
    <row r="286" spans="1:163" ht="12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</row>
    <row r="287" spans="1:163" ht="12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</row>
    <row r="288" spans="1:163" ht="12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</row>
    <row r="289" spans="1:163" ht="12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</row>
    <row r="290" spans="1:163" ht="12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</row>
    <row r="291" spans="1:163" ht="12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</row>
    <row r="292" spans="1:163" ht="12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</row>
    <row r="293" spans="1:163" ht="12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</row>
    <row r="294" spans="1:163" ht="12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</row>
    <row r="295" spans="1:163" ht="12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</row>
    <row r="296" spans="1:163" ht="12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</row>
    <row r="297" spans="1:163" ht="12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</row>
    <row r="298" spans="1:163" ht="12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</row>
    <row r="299" spans="1:163" ht="12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</row>
    <row r="300" spans="1:163" ht="12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</row>
    <row r="301" spans="1:163" ht="12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</row>
    <row r="302" spans="1:163" ht="12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</row>
    <row r="303" spans="1:163" ht="12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</row>
    <row r="304" spans="1:163" ht="12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</row>
    <row r="305" spans="1:163" ht="12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</row>
    <row r="306" spans="1:163" ht="12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</row>
    <row r="307" spans="1:163" ht="12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</row>
    <row r="308" spans="1:163" ht="12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</row>
    <row r="309" spans="1:163" ht="12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</row>
    <row r="310" spans="1:163" ht="12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</row>
    <row r="311" spans="1:163" ht="12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</row>
    <row r="312" spans="1:163" ht="12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</row>
    <row r="313" spans="1:163" ht="12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</row>
    <row r="314" spans="1:163" ht="12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</row>
    <row r="315" spans="1:163" ht="12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</row>
    <row r="316" spans="1:163" ht="12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</row>
    <row r="317" spans="1:163" ht="12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</row>
    <row r="318" spans="1:163" ht="12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</row>
    <row r="319" spans="1:163" ht="12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</row>
    <row r="320" spans="1:163" ht="12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</row>
    <row r="321" spans="1:163" ht="12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</row>
    <row r="322" spans="1:163" ht="12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</row>
    <row r="323" spans="1:163" ht="12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</row>
    <row r="324" spans="1:163" ht="12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</row>
    <row r="325" spans="1:163" ht="12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</row>
    <row r="326" spans="1:163" ht="12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</row>
    <row r="327" spans="1:163" ht="12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</row>
    <row r="328" spans="1:163" ht="12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</row>
    <row r="329" spans="1:163" ht="12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</row>
    <row r="330" spans="1:163" ht="12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</row>
    <row r="331" spans="1:163" ht="12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</row>
    <row r="332" spans="1:163" ht="12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</row>
    <row r="333" spans="1:163" ht="12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</row>
    <row r="334" spans="1:163" ht="12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</row>
    <row r="335" spans="1:163" ht="12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</row>
    <row r="336" spans="1:163" ht="12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</row>
    <row r="337" spans="1:163" ht="12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</row>
    <row r="338" spans="1:163" ht="12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</row>
    <row r="339" spans="1:163" ht="12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</row>
    <row r="340" spans="1:163" ht="12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</row>
    <row r="341" spans="1:163" ht="12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</row>
    <row r="342" spans="1:163" ht="12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</row>
    <row r="343" spans="1:163" ht="12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</row>
    <row r="344" spans="1:163" ht="12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</row>
    <row r="345" spans="1:163" ht="12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</row>
    <row r="346" spans="1:163" ht="12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</row>
    <row r="347" spans="1:163" ht="12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</row>
    <row r="348" spans="1:163" ht="12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</row>
    <row r="349" spans="1:163" ht="12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</row>
    <row r="350" spans="1:163" ht="12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</row>
    <row r="351" spans="1:163" ht="12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</row>
    <row r="352" spans="1:163" ht="12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</row>
    <row r="353" spans="1:163" ht="12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</row>
    <row r="354" spans="1:163" ht="12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</row>
    <row r="355" spans="1:163" ht="12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</row>
    <row r="356" spans="1:163" ht="12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</row>
    <row r="357" spans="1:163" ht="12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</row>
    <row r="358" spans="1:163" ht="12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</row>
    <row r="359" spans="1:163" ht="12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</row>
    <row r="360" spans="1:163" ht="12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</row>
    <row r="361" spans="1:163" ht="12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</row>
    <row r="362" spans="1:163" ht="12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</row>
    <row r="363" spans="1:163" ht="12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</row>
    <row r="364" spans="1:163" ht="12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</row>
    <row r="365" spans="1:163" ht="12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</row>
    <row r="366" spans="1:163" ht="12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</row>
    <row r="367" spans="1:163" ht="12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</row>
    <row r="368" spans="1:163" ht="12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</row>
    <row r="369" spans="1:163" ht="12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</row>
    <row r="370" spans="1:163" ht="12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</row>
    <row r="371" spans="1:163" ht="12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</row>
    <row r="372" spans="1:163" ht="12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</row>
    <row r="373" spans="1:163" ht="12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</row>
    <row r="374" spans="1:163" ht="12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</row>
    <row r="375" spans="1:163" ht="12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</row>
    <row r="376" spans="1:163" ht="12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</row>
    <row r="377" spans="1:163" ht="12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</row>
    <row r="378" spans="1:163" ht="12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</row>
    <row r="379" spans="1:163" ht="12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</row>
    <row r="380" spans="1:163" ht="12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</row>
    <row r="381" spans="1:163" ht="12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</row>
    <row r="382" spans="1:163" ht="12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</row>
    <row r="383" spans="1:163" ht="12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</row>
    <row r="384" spans="1:163" ht="12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</row>
    <row r="385" spans="1:163" ht="12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</row>
    <row r="386" spans="1:163" ht="12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</row>
    <row r="387" spans="1:163" ht="12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</row>
    <row r="388" spans="1:163" ht="12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</row>
    <row r="389" spans="1:163" ht="12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</row>
    <row r="390" spans="1:163" ht="12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</row>
    <row r="391" spans="1:163" ht="12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</row>
    <row r="392" spans="1:163" ht="12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</row>
    <row r="393" spans="1:163" ht="12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</row>
    <row r="394" spans="1:163" ht="12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</row>
    <row r="395" spans="1:163" ht="12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</row>
    <row r="396" spans="1:163" ht="12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</row>
    <row r="397" spans="1:163" ht="12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</row>
    <row r="398" spans="1:163" ht="12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</row>
    <row r="399" spans="1:163" ht="12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</row>
    <row r="400" spans="1:163" ht="12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</row>
    <row r="401" spans="1:163" ht="12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</row>
    <row r="402" spans="1:163" ht="12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</row>
    <row r="403" spans="1:163" ht="12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</row>
    <row r="404" spans="1:163" ht="12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</row>
    <row r="405" spans="1:163" ht="12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</row>
    <row r="406" spans="1:163" ht="12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</row>
    <row r="407" spans="1:163" ht="12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</row>
    <row r="408" spans="1:163" ht="12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</row>
    <row r="409" spans="1:163" ht="12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</row>
    <row r="410" spans="1:163" ht="12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</row>
    <row r="411" spans="1:163" ht="12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</row>
    <row r="412" spans="1:163" ht="12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</row>
    <row r="413" spans="1:163" ht="12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</row>
    <row r="414" spans="1:163" ht="12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</row>
    <row r="415" spans="1:163" ht="12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</row>
    <row r="416" spans="1:163" ht="12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</row>
    <row r="417" spans="1:163" ht="12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</row>
    <row r="418" spans="1:163" ht="12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</row>
    <row r="419" spans="1:163" ht="12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</row>
    <row r="420" spans="1:163" ht="12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</row>
    <row r="421" spans="1:163" ht="12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</row>
    <row r="422" spans="1:163" ht="12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</row>
    <row r="423" spans="1:163" ht="12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</row>
    <row r="424" spans="1:163" ht="12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</row>
    <row r="425" spans="1:163" ht="12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</row>
    <row r="426" spans="1:163" ht="12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</row>
    <row r="427" spans="1:163" ht="12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</row>
    <row r="428" spans="1:163" ht="12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</row>
    <row r="429" spans="1:163" ht="12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</row>
    <row r="430" spans="1:163" ht="12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</row>
    <row r="431" spans="1:163" ht="12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</row>
    <row r="432" spans="1:163" ht="12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</row>
    <row r="433" spans="1:163" ht="12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</row>
    <row r="434" spans="1:163" ht="12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</row>
    <row r="435" spans="1:163" ht="12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</row>
    <row r="436" spans="1:163" ht="12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</row>
    <row r="437" spans="1:163" ht="12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</row>
    <row r="438" spans="1:163" ht="12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</row>
    <row r="439" spans="1:163" ht="12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</row>
    <row r="440" spans="1:163" ht="12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</row>
    <row r="441" spans="1:163" ht="12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</row>
    <row r="442" spans="1:163" ht="12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</row>
    <row r="443" spans="1:163" ht="12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</row>
    <row r="444" spans="1:163" ht="12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</row>
    <row r="445" spans="1:163" ht="12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</row>
    <row r="446" spans="1:163" ht="12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</row>
    <row r="447" spans="1:163" ht="12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</row>
    <row r="448" spans="1:163" ht="12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</row>
    <row r="449" spans="1:163" ht="12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</row>
    <row r="450" spans="1:163" ht="12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</row>
    <row r="451" spans="1:163" ht="12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</row>
    <row r="452" spans="1:163" ht="12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</row>
    <row r="453" spans="1:163" ht="12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</row>
    <row r="454" spans="1:163" ht="12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</row>
    <row r="455" spans="1:163" ht="12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</row>
    <row r="456" spans="1:163" ht="12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</row>
    <row r="457" spans="1:163" ht="12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</row>
    <row r="458" spans="1:163" ht="12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</row>
    <row r="459" spans="1:163" ht="12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</row>
    <row r="460" spans="1:163" ht="12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</row>
    <row r="461" spans="1:163" ht="12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</row>
    <row r="462" spans="1:163" ht="12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</row>
    <row r="463" spans="1:163" ht="12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</row>
    <row r="464" spans="1:163" ht="12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</row>
    <row r="465" spans="1:163" ht="12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</row>
    <row r="466" spans="1:163" ht="12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</row>
    <row r="467" spans="1:163" ht="12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</row>
    <row r="468" spans="1:163" ht="12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</row>
    <row r="469" spans="1:163" ht="12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</row>
    <row r="470" spans="1:163" ht="12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</row>
    <row r="471" spans="1:163" ht="12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</row>
    <row r="472" spans="1:163" ht="12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</row>
    <row r="473" spans="1:163" ht="12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</row>
    <row r="474" spans="1:163" ht="12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</row>
    <row r="475" spans="1:163" ht="12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</row>
    <row r="476" spans="1:163" ht="12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</row>
    <row r="477" spans="1:163" ht="12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</row>
    <row r="478" spans="1:163" ht="12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</row>
    <row r="479" spans="1:163" ht="12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</row>
    <row r="480" spans="1:163" ht="12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</row>
    <row r="481" spans="1:163" ht="12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</row>
    <row r="482" spans="1:163" ht="12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</row>
    <row r="483" spans="1:163" ht="12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</row>
    <row r="484" spans="1:163" ht="12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</row>
    <row r="485" spans="1:163" ht="12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</row>
    <row r="486" spans="1:163" ht="12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</row>
    <row r="487" spans="1:163" ht="12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</row>
    <row r="488" spans="1:163" ht="12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</row>
    <row r="489" spans="1:163" ht="12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</row>
    <row r="490" spans="1:163" ht="12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</row>
    <row r="491" spans="1:163" ht="12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</row>
    <row r="492" spans="1:163" ht="12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</row>
    <row r="493" spans="1:163" ht="12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</row>
    <row r="494" spans="1:163" ht="12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</row>
    <row r="495" spans="1:163" ht="12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</row>
    <row r="496" spans="1:163" ht="12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</row>
    <row r="497" spans="1:163" ht="12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</row>
    <row r="498" spans="1:163" ht="12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</row>
    <row r="499" spans="1:163" ht="12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</row>
    <row r="500" spans="1:163" ht="12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</row>
    <row r="501" spans="1:163" ht="12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</row>
    <row r="502" spans="1:163" ht="12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</row>
    <row r="503" spans="1:163" ht="12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</row>
    <row r="504" spans="1:163" ht="12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</row>
    <row r="505" spans="1:163" ht="12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</row>
    <row r="506" spans="1:163" ht="12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</row>
    <row r="507" spans="1:163" ht="12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</row>
    <row r="508" spans="1:163" ht="12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</row>
    <row r="509" spans="1:163" ht="12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</row>
    <row r="510" spans="1:163" ht="12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</row>
    <row r="511" spans="1:163" ht="12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</row>
    <row r="512" spans="1:163" ht="12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</row>
    <row r="513" spans="1:163" ht="12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</row>
    <row r="514" spans="1:163" ht="12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</row>
    <row r="515" spans="1:163" ht="12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</row>
    <row r="516" spans="1:163" ht="12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</row>
    <row r="517" spans="1:163" ht="12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</row>
    <row r="518" spans="1:163" ht="12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</row>
    <row r="519" spans="1:163" ht="12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</row>
    <row r="520" spans="1:163" ht="12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</row>
    <row r="521" spans="1:163" ht="12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</row>
    <row r="522" spans="1:163" ht="12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</row>
    <row r="523" spans="1:163" ht="12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</row>
    <row r="524" spans="1:163" ht="12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</row>
    <row r="525" spans="1:163" ht="12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</row>
    <row r="526" spans="1:163" ht="12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</row>
    <row r="527" spans="1:163" ht="12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</row>
    <row r="528" spans="1:163" ht="12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</row>
    <row r="529" spans="1:163" ht="12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</row>
    <row r="530" spans="1:163" ht="12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</row>
    <row r="531" spans="1:163" ht="12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</row>
    <row r="532" spans="1:163" ht="12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</row>
    <row r="533" spans="1:163" ht="12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</row>
    <row r="534" spans="1:163" ht="12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</row>
    <row r="535" spans="1:163" ht="12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</row>
    <row r="536" spans="1:163" ht="12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</row>
    <row r="537" spans="1:163" ht="12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</row>
    <row r="538" spans="1:163" ht="12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</row>
    <row r="539" spans="1:163" ht="12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</row>
    <row r="540" spans="1:163" ht="12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</row>
    <row r="541" spans="1:163" ht="12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</row>
    <row r="542" spans="1:163" ht="12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</row>
    <row r="543" spans="1:163" ht="12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</row>
    <row r="544" spans="1:163" ht="12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</row>
    <row r="545" spans="1:163" ht="12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</row>
    <row r="546" spans="1:163" ht="12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</row>
    <row r="547" spans="1:163" ht="12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</row>
    <row r="548" spans="1:163" ht="12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</row>
    <row r="549" spans="1:163" ht="12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</row>
    <row r="550" spans="1:163" ht="12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</row>
    <row r="551" spans="1:163" ht="12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</row>
    <row r="552" spans="1:163" ht="12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</row>
    <row r="553" spans="1:163" ht="12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</row>
    <row r="554" spans="1:163" ht="12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</row>
    <row r="555" spans="1:163" ht="12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</row>
    <row r="556" spans="1:163" ht="12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</row>
    <row r="557" spans="1:163" ht="12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</row>
    <row r="558" spans="1:163" ht="12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</row>
    <row r="559" spans="1:163" ht="12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</row>
    <row r="560" spans="1:163" ht="12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</row>
    <row r="561" spans="1:163" ht="12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</row>
    <row r="562" spans="1:163" ht="12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</row>
    <row r="563" spans="1:163" ht="12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</row>
    <row r="564" spans="1:163" ht="12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</row>
    <row r="565" spans="1:163" ht="12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</row>
    <row r="566" spans="1:163" ht="12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</row>
    <row r="567" spans="1:163" ht="12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</row>
    <row r="568" spans="1:163" ht="12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</row>
    <row r="569" spans="1:163" ht="12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</row>
    <row r="570" spans="1:163" ht="12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</row>
    <row r="571" spans="1:163" ht="12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</row>
    <row r="572" spans="1:163" ht="12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</row>
    <row r="573" spans="1:163" ht="12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</row>
    <row r="574" spans="1:163" ht="12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</row>
    <row r="575" spans="1:163" ht="12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</row>
    <row r="576" spans="1:163" ht="12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</row>
    <row r="577" spans="1:163" ht="12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</row>
    <row r="578" spans="1:163" ht="12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</row>
    <row r="579" spans="1:163" ht="12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</row>
    <row r="580" spans="1:163" ht="12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</row>
    <row r="581" spans="1:163" ht="12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</row>
    <row r="582" spans="1:163" ht="12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</row>
    <row r="583" spans="1:163" ht="12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</row>
    <row r="584" spans="1:163" ht="12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</row>
    <row r="585" spans="1:163" ht="12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</row>
    <row r="586" spans="1:163" ht="12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</row>
    <row r="587" spans="1:163" ht="12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</row>
    <row r="588" spans="1:163" ht="12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</row>
    <row r="589" spans="1:163" ht="12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</row>
    <row r="590" spans="1:163" ht="12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</row>
    <row r="591" spans="1:163" ht="12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</row>
    <row r="592" spans="1:163" ht="12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</row>
    <row r="593" spans="1:163" ht="12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</row>
    <row r="594" spans="1:163" ht="12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</row>
    <row r="595" spans="1:163" ht="12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</row>
    <row r="596" spans="1:163" ht="12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</row>
    <row r="597" spans="1:163" ht="12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</row>
    <row r="598" spans="1:163" ht="12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</row>
    <row r="599" spans="1:163" ht="12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</row>
    <row r="600" spans="1:163" ht="12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</row>
    <row r="601" spans="1:163" ht="12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</row>
    <row r="602" spans="1:163" ht="12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</row>
    <row r="603" spans="1:163" ht="12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</row>
    <row r="604" spans="1:163" ht="12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</row>
    <row r="605" spans="1:163" ht="12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</row>
    <row r="606" spans="1:163" ht="12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</row>
    <row r="607" spans="1:163" ht="12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</row>
    <row r="608" spans="1:163" ht="12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</row>
    <row r="609" spans="1:163" ht="12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</row>
    <row r="610" spans="1:163" ht="12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</row>
    <row r="611" spans="1:163" ht="12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</row>
    <row r="612" spans="1:163" ht="12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</row>
    <row r="613" spans="1:163" ht="12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</row>
    <row r="614" spans="1:163" ht="12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</row>
    <row r="615" spans="1:163" ht="12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</row>
    <row r="616" spans="1:163" ht="12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</row>
    <row r="617" spans="1:163" ht="12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</row>
    <row r="618" spans="1:163" ht="12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</row>
    <row r="619" spans="1:163" ht="12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</row>
    <row r="620" spans="1:163" ht="12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</row>
    <row r="621" spans="1:163" ht="12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</row>
    <row r="622" spans="1:163" ht="12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</row>
    <row r="623" spans="1:163" ht="12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</row>
    <row r="624" spans="1:163" ht="12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</row>
    <row r="625" spans="1:163" ht="12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</row>
    <row r="626" spans="1:163" ht="12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</row>
    <row r="627" spans="1:163" ht="12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</row>
    <row r="628" spans="1:163" ht="12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</row>
    <row r="629" spans="1:163" ht="12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</row>
    <row r="630" spans="1:163" ht="12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</row>
    <row r="631" spans="1:163" ht="12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</row>
    <row r="632" spans="1:163" ht="12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</row>
    <row r="633" spans="1:163" ht="12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</row>
    <row r="634" spans="1:163" ht="12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</row>
    <row r="635" spans="1:163" ht="12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</row>
    <row r="636" spans="1:163" ht="12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</row>
    <row r="637" spans="1:163" ht="12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</row>
    <row r="638" spans="1:163" ht="12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</row>
    <row r="639" spans="1:163" ht="12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</row>
    <row r="640" spans="1:163" ht="12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</row>
    <row r="641" spans="1:163" ht="12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</row>
    <row r="642" spans="1:163" ht="12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</row>
    <row r="643" spans="1:163" ht="12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</row>
    <row r="644" spans="1:163" ht="12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</row>
    <row r="645" spans="1:163" ht="12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</row>
    <row r="646" spans="1:163" ht="12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</row>
    <row r="647" spans="1:163" ht="12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</row>
    <row r="648" spans="1:163" ht="12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</row>
    <row r="649" spans="1:163" ht="12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</row>
    <row r="650" spans="1:163" ht="12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</row>
    <row r="651" spans="1:163" ht="12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</row>
    <row r="652" spans="1:163" ht="12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</row>
    <row r="653" spans="1:163" ht="12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</row>
    <row r="654" spans="1:163" ht="12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</row>
    <row r="655" spans="1:163" ht="12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</row>
    <row r="656" spans="1:163" ht="12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</row>
    <row r="657" spans="1:163" ht="12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</row>
    <row r="658" spans="1:163" ht="12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</row>
    <row r="659" spans="1:163" ht="12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</row>
    <row r="660" spans="1:163" ht="12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</row>
    <row r="661" spans="1:163" ht="12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</row>
    <row r="662" spans="1:163" ht="12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</row>
    <row r="663" spans="1:163" ht="12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</row>
    <row r="664" spans="1:163" ht="12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</row>
    <row r="665" spans="1:163" ht="12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</row>
    <row r="666" spans="1:163" ht="12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</row>
    <row r="667" spans="1:163" ht="12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</row>
    <row r="668" spans="1:163" ht="12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</row>
    <row r="669" spans="1:163" ht="12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</row>
    <row r="670" spans="1:163" ht="12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</row>
    <row r="671" spans="1:163" ht="12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</row>
    <row r="672" spans="1:163" ht="12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</row>
    <row r="673" spans="1:163" ht="12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</row>
    <row r="674" spans="1:163" ht="12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</row>
    <row r="675" spans="1:163" ht="12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</row>
    <row r="676" spans="1:163" ht="12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</row>
    <row r="677" spans="1:163" ht="12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</row>
    <row r="678" spans="1:163" ht="12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</row>
    <row r="679" spans="1:163" ht="12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</row>
    <row r="680" spans="1:163" ht="12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</row>
    <row r="681" spans="1:163" ht="12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</row>
    <row r="682" spans="1:163" ht="12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</row>
    <row r="683" spans="1:163" ht="12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</row>
    <row r="684" spans="1:163" ht="12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</row>
    <row r="685" spans="1:163" ht="12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</row>
    <row r="686" spans="1:163" ht="12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</row>
    <row r="687" spans="1:163" ht="12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</row>
    <row r="688" spans="1:163" ht="12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</row>
    <row r="689" spans="1:163" ht="12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</row>
    <row r="690" spans="1:163" ht="12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</row>
    <row r="691" spans="1:163" ht="12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</row>
    <row r="692" spans="1:163" ht="12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</row>
    <row r="693" spans="1:163" ht="12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</row>
    <row r="694" spans="1:163" ht="12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</row>
    <row r="695" spans="1:163" ht="12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</row>
    <row r="696" spans="1:163" ht="12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</row>
    <row r="697" spans="1:163" ht="12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</row>
    <row r="698" spans="1:163" ht="12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</row>
    <row r="699" spans="1:163" ht="12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</row>
    <row r="700" spans="1:163" ht="12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</row>
    <row r="701" spans="1:163" ht="12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</row>
    <row r="702" spans="1:163" ht="12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</row>
    <row r="703" spans="1:163" ht="12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</row>
    <row r="704" spans="1:163" ht="12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</row>
    <row r="705" spans="1:163" ht="12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</row>
    <row r="706" spans="1:163" ht="12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</row>
    <row r="707" spans="1:163" ht="12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</row>
    <row r="708" spans="1:163" ht="12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</row>
    <row r="709" spans="1:163" ht="12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</row>
    <row r="710" spans="1:163" ht="12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</row>
    <row r="711" spans="1:163" ht="12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</row>
    <row r="712" spans="1:163" ht="12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</row>
    <row r="713" spans="1:163" ht="12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</row>
    <row r="714" spans="1:163" ht="12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</row>
    <row r="715" spans="1:163" ht="12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</row>
    <row r="716" spans="1:163" ht="12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</row>
    <row r="717" spans="1:163" ht="12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</row>
    <row r="718" spans="1:163" ht="12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</row>
    <row r="719" spans="1:163" ht="12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</row>
    <row r="720" spans="1:163" ht="12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</row>
    <row r="721" spans="1:163" ht="12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</row>
    <row r="722" spans="1:163" ht="12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</row>
    <row r="723" spans="1:163" ht="12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</row>
    <row r="724" spans="1:163" ht="12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</row>
    <row r="725" spans="1:163" ht="12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</row>
    <row r="726" spans="1:163" ht="12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</row>
    <row r="727" spans="1:163" ht="12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</row>
    <row r="728" spans="1:163" ht="12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</row>
    <row r="729" spans="1:163" ht="12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</row>
    <row r="730" spans="1:163" ht="12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</row>
    <row r="731" spans="1:163" ht="12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  <c r="DN731" s="34"/>
      <c r="DO731" s="34"/>
      <c r="DP731" s="34"/>
      <c r="DQ731" s="34"/>
      <c r="DR731" s="34"/>
      <c r="DS731" s="34"/>
      <c r="DT731" s="34"/>
      <c r="DU731" s="34"/>
      <c r="DV731" s="34"/>
      <c r="DW731" s="34"/>
      <c r="DX731" s="34"/>
      <c r="DY731" s="34"/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  <c r="EX731" s="34"/>
      <c r="EY731" s="34"/>
      <c r="EZ731" s="34"/>
      <c r="FA731" s="34"/>
      <c r="FB731" s="34"/>
      <c r="FC731" s="34"/>
      <c r="FD731" s="34"/>
      <c r="FE731" s="34"/>
      <c r="FF731" s="34"/>
      <c r="FG731" s="34"/>
    </row>
    <row r="732" spans="1:163" ht="12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  <c r="DN732" s="34"/>
      <c r="DO732" s="34"/>
      <c r="DP732" s="34"/>
      <c r="DQ732" s="34"/>
      <c r="DR732" s="34"/>
      <c r="DS732" s="34"/>
      <c r="DT732" s="34"/>
      <c r="DU732" s="34"/>
      <c r="DV732" s="34"/>
      <c r="DW732" s="34"/>
      <c r="DX732" s="34"/>
      <c r="DY732" s="34"/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  <c r="EX732" s="34"/>
      <c r="EY732" s="34"/>
      <c r="EZ732" s="34"/>
      <c r="FA732" s="34"/>
      <c r="FB732" s="34"/>
      <c r="FC732" s="34"/>
      <c r="FD732" s="34"/>
      <c r="FE732" s="34"/>
      <c r="FF732" s="34"/>
      <c r="FG732" s="34"/>
    </row>
    <row r="733" spans="1:163" ht="12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  <c r="DM733" s="34"/>
      <c r="DN733" s="34"/>
      <c r="DO733" s="34"/>
      <c r="DP733" s="34"/>
      <c r="DQ733" s="34"/>
      <c r="DR733" s="34"/>
      <c r="DS733" s="34"/>
      <c r="DT733" s="34"/>
      <c r="DU733" s="34"/>
      <c r="DV733" s="34"/>
      <c r="DW733" s="34"/>
      <c r="DX733" s="34"/>
      <c r="DY733" s="34"/>
      <c r="DZ733" s="34"/>
      <c r="EA733" s="34"/>
      <c r="EB733" s="34"/>
      <c r="EC733" s="34"/>
      <c r="ED733" s="34"/>
      <c r="EE733" s="34"/>
      <c r="EF733" s="34"/>
      <c r="EG733" s="34"/>
      <c r="EH733" s="34"/>
      <c r="EI733" s="34"/>
      <c r="EJ733" s="34"/>
      <c r="EK733" s="34"/>
      <c r="EL733" s="34"/>
      <c r="EM733" s="34"/>
      <c r="EN733" s="34"/>
      <c r="EO733" s="34"/>
      <c r="EP733" s="34"/>
      <c r="EQ733" s="34"/>
      <c r="ER733" s="34"/>
      <c r="ES733" s="34"/>
      <c r="ET733" s="34"/>
      <c r="EU733" s="34"/>
      <c r="EV733" s="34"/>
      <c r="EW733" s="34"/>
      <c r="EX733" s="34"/>
      <c r="EY733" s="34"/>
      <c r="EZ733" s="34"/>
      <c r="FA733" s="34"/>
      <c r="FB733" s="34"/>
      <c r="FC733" s="34"/>
      <c r="FD733" s="34"/>
      <c r="FE733" s="34"/>
      <c r="FF733" s="34"/>
      <c r="FG733" s="34"/>
    </row>
    <row r="734" spans="1:163" ht="12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  <c r="EX734" s="34"/>
      <c r="EY734" s="34"/>
      <c r="EZ734" s="34"/>
      <c r="FA734" s="34"/>
      <c r="FB734" s="34"/>
      <c r="FC734" s="34"/>
      <c r="FD734" s="34"/>
      <c r="FE734" s="34"/>
      <c r="FF734" s="34"/>
      <c r="FG734" s="34"/>
    </row>
    <row r="735" spans="1:163" ht="12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  <c r="DM735" s="34"/>
      <c r="DN735" s="34"/>
      <c r="DO735" s="34"/>
      <c r="DP735" s="34"/>
      <c r="DQ735" s="34"/>
      <c r="DR735" s="34"/>
      <c r="DS735" s="34"/>
      <c r="DT735" s="34"/>
      <c r="DU735" s="34"/>
      <c r="DV735" s="34"/>
      <c r="DW735" s="34"/>
      <c r="DX735" s="34"/>
      <c r="DY735" s="34"/>
      <c r="DZ735" s="34"/>
      <c r="EA735" s="34"/>
      <c r="EB735" s="34"/>
      <c r="EC735" s="34"/>
      <c r="ED735" s="34"/>
      <c r="EE735" s="34"/>
      <c r="EF735" s="34"/>
      <c r="EG735" s="34"/>
      <c r="EH735" s="34"/>
      <c r="EI735" s="34"/>
      <c r="EJ735" s="34"/>
      <c r="EK735" s="34"/>
      <c r="EL735" s="34"/>
      <c r="EM735" s="34"/>
      <c r="EN735" s="34"/>
      <c r="EO735" s="34"/>
      <c r="EP735" s="34"/>
      <c r="EQ735" s="34"/>
      <c r="ER735" s="34"/>
      <c r="ES735" s="34"/>
      <c r="ET735" s="34"/>
      <c r="EU735" s="34"/>
      <c r="EV735" s="34"/>
      <c r="EW735" s="34"/>
      <c r="EX735" s="34"/>
      <c r="EY735" s="34"/>
      <c r="EZ735" s="34"/>
      <c r="FA735" s="34"/>
      <c r="FB735" s="34"/>
      <c r="FC735" s="34"/>
      <c r="FD735" s="34"/>
      <c r="FE735" s="34"/>
      <c r="FF735" s="34"/>
      <c r="FG735" s="34"/>
    </row>
    <row r="736" spans="1:163" ht="12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/>
      <c r="DV736" s="34"/>
      <c r="DW736" s="34"/>
      <c r="DX736" s="34"/>
      <c r="DY736" s="34"/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  <c r="EX736" s="34"/>
      <c r="EY736" s="34"/>
      <c r="EZ736" s="34"/>
      <c r="FA736" s="34"/>
      <c r="FB736" s="34"/>
      <c r="FC736" s="34"/>
      <c r="FD736" s="34"/>
      <c r="FE736" s="34"/>
      <c r="FF736" s="34"/>
      <c r="FG736" s="34"/>
    </row>
    <row r="737" spans="1:163" ht="12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  <c r="DN737" s="34"/>
      <c r="DO737" s="34"/>
      <c r="DP737" s="34"/>
      <c r="DQ737" s="34"/>
      <c r="DR737" s="34"/>
      <c r="DS737" s="34"/>
      <c r="DT737" s="34"/>
      <c r="DU737" s="34"/>
      <c r="DV737" s="34"/>
      <c r="DW737" s="34"/>
      <c r="DX737" s="34"/>
      <c r="DY737" s="34"/>
      <c r="DZ737" s="34"/>
      <c r="EA737" s="34"/>
      <c r="EB737" s="34"/>
      <c r="EC737" s="34"/>
      <c r="ED737" s="34"/>
      <c r="EE737" s="34"/>
      <c r="EF737" s="34"/>
      <c r="EG737" s="34"/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  <c r="EX737" s="34"/>
      <c r="EY737" s="34"/>
      <c r="EZ737" s="34"/>
      <c r="FA737" s="34"/>
      <c r="FB737" s="34"/>
      <c r="FC737" s="34"/>
      <c r="FD737" s="34"/>
      <c r="FE737" s="34"/>
      <c r="FF737" s="34"/>
      <c r="FG737" s="34"/>
    </row>
    <row r="738" spans="1:163" ht="12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  <c r="DN738" s="34"/>
      <c r="DO738" s="34"/>
      <c r="DP738" s="34"/>
      <c r="DQ738" s="34"/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  <c r="EX738" s="34"/>
      <c r="EY738" s="34"/>
      <c r="EZ738" s="34"/>
      <c r="FA738" s="34"/>
      <c r="FB738" s="34"/>
      <c r="FC738" s="34"/>
      <c r="FD738" s="34"/>
      <c r="FE738" s="34"/>
      <c r="FF738" s="34"/>
      <c r="FG738" s="34"/>
    </row>
    <row r="739" spans="1:163" ht="12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  <c r="DM739" s="34"/>
      <c r="DN739" s="34"/>
      <c r="DO739" s="34"/>
      <c r="DP739" s="34"/>
      <c r="DQ739" s="34"/>
      <c r="DR739" s="34"/>
      <c r="DS739" s="34"/>
      <c r="DT739" s="34"/>
      <c r="DU739" s="34"/>
      <c r="DV739" s="34"/>
      <c r="DW739" s="34"/>
      <c r="DX739" s="34"/>
      <c r="DY739" s="34"/>
      <c r="DZ739" s="34"/>
      <c r="EA739" s="34"/>
      <c r="EB739" s="34"/>
      <c r="EC739" s="34"/>
      <c r="ED739" s="34"/>
      <c r="EE739" s="34"/>
      <c r="EF739" s="34"/>
      <c r="EG739" s="34"/>
      <c r="EH739" s="34"/>
      <c r="EI739" s="34"/>
      <c r="EJ739" s="34"/>
      <c r="EK739" s="34"/>
      <c r="EL739" s="34"/>
      <c r="EM739" s="34"/>
      <c r="EN739" s="34"/>
      <c r="EO739" s="34"/>
      <c r="EP739" s="34"/>
      <c r="EQ739" s="34"/>
      <c r="ER739" s="34"/>
      <c r="ES739" s="34"/>
      <c r="ET739" s="34"/>
      <c r="EU739" s="34"/>
      <c r="EV739" s="34"/>
      <c r="EW739" s="34"/>
      <c r="EX739" s="34"/>
      <c r="EY739" s="34"/>
      <c r="EZ739" s="34"/>
      <c r="FA739" s="34"/>
      <c r="FB739" s="34"/>
      <c r="FC739" s="34"/>
      <c r="FD739" s="34"/>
      <c r="FE739" s="34"/>
      <c r="FF739" s="34"/>
      <c r="FG739" s="34"/>
    </row>
    <row r="740" spans="1:163" ht="12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</row>
    <row r="741" spans="1:163" ht="12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  <c r="EX741" s="34"/>
      <c r="EY741" s="34"/>
      <c r="EZ741" s="34"/>
      <c r="FA741" s="34"/>
      <c r="FB741" s="34"/>
      <c r="FC741" s="34"/>
      <c r="FD741" s="34"/>
      <c r="FE741" s="34"/>
      <c r="FF741" s="34"/>
      <c r="FG741" s="34"/>
    </row>
    <row r="742" spans="1:163" ht="12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34"/>
    </row>
    <row r="743" spans="1:163" ht="12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  <c r="EX743" s="34"/>
      <c r="EY743" s="34"/>
      <c r="EZ743" s="34"/>
      <c r="FA743" s="34"/>
      <c r="FB743" s="34"/>
      <c r="FC743" s="34"/>
      <c r="FD743" s="34"/>
      <c r="FE743" s="34"/>
      <c r="FF743" s="34"/>
      <c r="FG743" s="34"/>
    </row>
    <row r="744" spans="1:163" ht="12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  <c r="DN744" s="34"/>
      <c r="DO744" s="34"/>
      <c r="DP744" s="34"/>
      <c r="DQ744" s="34"/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/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  <c r="EX744" s="34"/>
      <c r="EY744" s="34"/>
      <c r="EZ744" s="34"/>
      <c r="FA744" s="34"/>
      <c r="FB744" s="34"/>
      <c r="FC744" s="34"/>
      <c r="FD744" s="34"/>
      <c r="FE744" s="34"/>
      <c r="FF744" s="34"/>
      <c r="FG744" s="34"/>
    </row>
    <row r="745" spans="1:163" ht="12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  <c r="DM745" s="34"/>
      <c r="DN745" s="34"/>
      <c r="DO745" s="34"/>
      <c r="DP745" s="34"/>
      <c r="DQ745" s="34"/>
      <c r="DR745" s="34"/>
      <c r="DS745" s="34"/>
      <c r="DT745" s="34"/>
      <c r="DU745" s="34"/>
      <c r="DV745" s="34"/>
      <c r="DW745" s="34"/>
      <c r="DX745" s="34"/>
      <c r="DY745" s="34"/>
      <c r="DZ745" s="34"/>
      <c r="EA745" s="34"/>
      <c r="EB745" s="34"/>
      <c r="EC745" s="34"/>
      <c r="ED745" s="34"/>
      <c r="EE745" s="34"/>
      <c r="EF745" s="34"/>
      <c r="EG745" s="34"/>
      <c r="EH745" s="34"/>
      <c r="EI745" s="34"/>
      <c r="EJ745" s="34"/>
      <c r="EK745" s="34"/>
      <c r="EL745" s="34"/>
      <c r="EM745" s="34"/>
      <c r="EN745" s="34"/>
      <c r="EO745" s="34"/>
      <c r="EP745" s="34"/>
      <c r="EQ745" s="34"/>
      <c r="ER745" s="34"/>
      <c r="ES745" s="34"/>
      <c r="ET745" s="34"/>
      <c r="EU745" s="34"/>
      <c r="EV745" s="34"/>
      <c r="EW745" s="34"/>
      <c r="EX745" s="34"/>
      <c r="EY745" s="34"/>
      <c r="EZ745" s="34"/>
      <c r="FA745" s="34"/>
      <c r="FB745" s="34"/>
      <c r="FC745" s="34"/>
      <c r="FD745" s="34"/>
      <c r="FE745" s="34"/>
      <c r="FF745" s="34"/>
      <c r="FG745" s="34"/>
    </row>
    <row r="746" spans="1:163" ht="12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  <c r="EX746" s="34"/>
      <c r="EY746" s="34"/>
      <c r="EZ746" s="34"/>
      <c r="FA746" s="34"/>
      <c r="FB746" s="34"/>
      <c r="FC746" s="34"/>
      <c r="FD746" s="34"/>
      <c r="FE746" s="34"/>
      <c r="FF746" s="34"/>
      <c r="FG746" s="34"/>
    </row>
    <row r="747" spans="1:163" ht="12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  <c r="DM747" s="34"/>
      <c r="DN747" s="34"/>
      <c r="DO747" s="34"/>
      <c r="DP747" s="34"/>
      <c r="DQ747" s="34"/>
      <c r="DR747" s="34"/>
      <c r="DS747" s="34"/>
      <c r="DT747" s="34"/>
      <c r="DU747" s="34"/>
      <c r="DV747" s="34"/>
      <c r="DW747" s="34"/>
      <c r="DX747" s="34"/>
      <c r="DY747" s="34"/>
      <c r="DZ747" s="34"/>
      <c r="EA747" s="34"/>
      <c r="EB747" s="34"/>
      <c r="EC747" s="34"/>
      <c r="ED747" s="34"/>
      <c r="EE747" s="34"/>
      <c r="EF747" s="34"/>
      <c r="EG747" s="34"/>
      <c r="EH747" s="34"/>
      <c r="EI747" s="34"/>
      <c r="EJ747" s="34"/>
      <c r="EK747" s="34"/>
      <c r="EL747" s="34"/>
      <c r="EM747" s="34"/>
      <c r="EN747" s="34"/>
      <c r="EO747" s="34"/>
      <c r="EP747" s="34"/>
      <c r="EQ747" s="34"/>
      <c r="ER747" s="34"/>
      <c r="ES747" s="34"/>
      <c r="ET747" s="34"/>
      <c r="EU747" s="34"/>
      <c r="EV747" s="34"/>
      <c r="EW747" s="34"/>
      <c r="EX747" s="34"/>
      <c r="EY747" s="34"/>
      <c r="EZ747" s="34"/>
      <c r="FA747" s="34"/>
      <c r="FB747" s="34"/>
      <c r="FC747" s="34"/>
      <c r="FD747" s="34"/>
      <c r="FE747" s="34"/>
      <c r="FF747" s="34"/>
      <c r="FG747" s="34"/>
    </row>
    <row r="748" spans="1:163" ht="12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  <c r="EX748" s="34"/>
      <c r="EY748" s="34"/>
      <c r="EZ748" s="34"/>
      <c r="FA748" s="34"/>
      <c r="FB748" s="34"/>
      <c r="FC748" s="34"/>
      <c r="FD748" s="34"/>
      <c r="FE748" s="34"/>
      <c r="FF748" s="34"/>
      <c r="FG748" s="34"/>
    </row>
    <row r="749" spans="1:163" ht="12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/>
      <c r="DR749" s="34"/>
      <c r="DS749" s="34"/>
      <c r="DT749" s="34"/>
      <c r="DU749" s="34"/>
      <c r="DV749" s="34"/>
      <c r="DW749" s="34"/>
      <c r="DX749" s="34"/>
      <c r="DY749" s="34"/>
      <c r="DZ749" s="34"/>
      <c r="EA749" s="34"/>
      <c r="EB749" s="34"/>
      <c r="EC749" s="34"/>
      <c r="ED749" s="34"/>
      <c r="EE749" s="34"/>
      <c r="EF749" s="34"/>
      <c r="EG749" s="34"/>
      <c r="EH749" s="34"/>
      <c r="EI749" s="34"/>
      <c r="EJ749" s="34"/>
      <c r="EK749" s="34"/>
      <c r="EL749" s="34"/>
      <c r="EM749" s="34"/>
      <c r="EN749" s="34"/>
      <c r="EO749" s="34"/>
      <c r="EP749" s="34"/>
      <c r="EQ749" s="34"/>
      <c r="ER749" s="34"/>
      <c r="ES749" s="34"/>
      <c r="ET749" s="34"/>
      <c r="EU749" s="34"/>
      <c r="EV749" s="34"/>
      <c r="EW749" s="34"/>
      <c r="EX749" s="34"/>
      <c r="EY749" s="34"/>
      <c r="EZ749" s="34"/>
      <c r="FA749" s="34"/>
      <c r="FB749" s="34"/>
      <c r="FC749" s="34"/>
      <c r="FD749" s="34"/>
      <c r="FE749" s="34"/>
      <c r="FF749" s="34"/>
      <c r="FG749" s="34"/>
    </row>
    <row r="750" spans="1:163" ht="12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DY750" s="34"/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  <c r="EX750" s="34"/>
      <c r="EY750" s="34"/>
      <c r="EZ750" s="34"/>
      <c r="FA750" s="34"/>
      <c r="FB750" s="34"/>
      <c r="FC750" s="34"/>
      <c r="FD750" s="34"/>
      <c r="FE750" s="34"/>
      <c r="FF750" s="34"/>
      <c r="FG750" s="34"/>
    </row>
    <row r="751" spans="1:163" ht="12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  <c r="DM751" s="34"/>
      <c r="DN751" s="34"/>
      <c r="DO751" s="34"/>
      <c r="DP751" s="34"/>
      <c r="DQ751" s="34"/>
      <c r="DR751" s="34"/>
      <c r="DS751" s="34"/>
      <c r="DT751" s="34"/>
      <c r="DU751" s="34"/>
      <c r="DV751" s="34"/>
      <c r="DW751" s="34"/>
      <c r="DX751" s="34"/>
      <c r="DY751" s="34"/>
      <c r="DZ751" s="34"/>
      <c r="EA751" s="34"/>
      <c r="EB751" s="34"/>
      <c r="EC751" s="34"/>
      <c r="ED751" s="34"/>
      <c r="EE751" s="34"/>
      <c r="EF751" s="34"/>
      <c r="EG751" s="34"/>
      <c r="EH751" s="34"/>
      <c r="EI751" s="34"/>
      <c r="EJ751" s="34"/>
      <c r="EK751" s="34"/>
      <c r="EL751" s="34"/>
      <c r="EM751" s="34"/>
      <c r="EN751" s="34"/>
      <c r="EO751" s="34"/>
      <c r="EP751" s="34"/>
      <c r="EQ751" s="34"/>
      <c r="ER751" s="34"/>
      <c r="ES751" s="34"/>
      <c r="ET751" s="34"/>
      <c r="EU751" s="34"/>
      <c r="EV751" s="34"/>
      <c r="EW751" s="34"/>
      <c r="EX751" s="34"/>
      <c r="EY751" s="34"/>
      <c r="EZ751" s="34"/>
      <c r="FA751" s="34"/>
      <c r="FB751" s="34"/>
      <c r="FC751" s="34"/>
      <c r="FD751" s="34"/>
      <c r="FE751" s="34"/>
      <c r="FF751" s="34"/>
      <c r="FG751" s="34"/>
    </row>
    <row r="752" spans="1:163" ht="12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  <c r="DN752" s="34"/>
      <c r="DO752" s="34"/>
      <c r="DP752" s="34"/>
      <c r="DQ752" s="34"/>
      <c r="DR752" s="34"/>
      <c r="DS752" s="34"/>
      <c r="DT752" s="34"/>
      <c r="DU752" s="34"/>
      <c r="DV752" s="34"/>
      <c r="DW752" s="34"/>
      <c r="DX752" s="34"/>
      <c r="DY752" s="34"/>
      <c r="DZ752" s="34"/>
      <c r="EA752" s="34"/>
      <c r="EB752" s="34"/>
      <c r="EC752" s="34"/>
      <c r="ED752" s="34"/>
      <c r="EE752" s="34"/>
      <c r="EF752" s="34"/>
      <c r="EG752" s="34"/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  <c r="EX752" s="34"/>
      <c r="EY752" s="34"/>
      <c r="EZ752" s="34"/>
      <c r="FA752" s="34"/>
      <c r="FB752" s="34"/>
      <c r="FC752" s="34"/>
      <c r="FD752" s="34"/>
      <c r="FE752" s="34"/>
      <c r="FF752" s="34"/>
      <c r="FG752" s="34"/>
    </row>
    <row r="753" spans="1:163" ht="12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  <c r="DM753" s="34"/>
      <c r="DN753" s="34"/>
      <c r="DO753" s="34"/>
      <c r="DP753" s="34"/>
      <c r="DQ753" s="34"/>
      <c r="DR753" s="34"/>
      <c r="DS753" s="34"/>
      <c r="DT753" s="34"/>
      <c r="DU753" s="34"/>
      <c r="DV753" s="34"/>
      <c r="DW753" s="34"/>
      <c r="DX753" s="34"/>
      <c r="DY753" s="34"/>
      <c r="DZ753" s="34"/>
      <c r="EA753" s="34"/>
      <c r="EB753" s="34"/>
      <c r="EC753" s="34"/>
      <c r="ED753" s="34"/>
      <c r="EE753" s="34"/>
      <c r="EF753" s="34"/>
      <c r="EG753" s="34"/>
      <c r="EH753" s="34"/>
      <c r="EI753" s="34"/>
      <c r="EJ753" s="34"/>
      <c r="EK753" s="34"/>
      <c r="EL753" s="34"/>
      <c r="EM753" s="34"/>
      <c r="EN753" s="34"/>
      <c r="EO753" s="34"/>
      <c r="EP753" s="34"/>
      <c r="EQ753" s="34"/>
      <c r="ER753" s="34"/>
      <c r="ES753" s="34"/>
      <c r="ET753" s="34"/>
      <c r="EU753" s="34"/>
      <c r="EV753" s="34"/>
      <c r="EW753" s="34"/>
      <c r="EX753" s="34"/>
      <c r="EY753" s="34"/>
      <c r="EZ753" s="34"/>
      <c r="FA753" s="34"/>
      <c r="FB753" s="34"/>
      <c r="FC753" s="34"/>
      <c r="FD753" s="34"/>
      <c r="FE753" s="34"/>
      <c r="FF753" s="34"/>
      <c r="FG753" s="34"/>
    </row>
    <row r="754" spans="1:163" ht="12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  <c r="EX754" s="34"/>
      <c r="EY754" s="34"/>
      <c r="EZ754" s="34"/>
      <c r="FA754" s="34"/>
      <c r="FB754" s="34"/>
      <c r="FC754" s="34"/>
      <c r="FD754" s="34"/>
      <c r="FE754" s="34"/>
      <c r="FF754" s="34"/>
      <c r="FG754" s="34"/>
    </row>
    <row r="755" spans="1:163" ht="12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  <c r="DN755" s="34"/>
      <c r="DO755" s="34"/>
      <c r="DP755" s="34"/>
      <c r="DQ755" s="34"/>
      <c r="DR755" s="34"/>
      <c r="DS755" s="34"/>
      <c r="DT755" s="34"/>
      <c r="DU755" s="34"/>
      <c r="DV755" s="34"/>
      <c r="DW755" s="34"/>
      <c r="DX755" s="34"/>
      <c r="DY755" s="34"/>
      <c r="DZ755" s="34"/>
      <c r="EA755" s="34"/>
      <c r="EB755" s="34"/>
      <c r="EC755" s="34"/>
      <c r="ED755" s="34"/>
      <c r="EE755" s="34"/>
      <c r="EF755" s="34"/>
      <c r="EG755" s="34"/>
      <c r="EH755" s="34"/>
      <c r="EI755" s="34"/>
      <c r="EJ755" s="34"/>
      <c r="EK755" s="34"/>
      <c r="EL755" s="34"/>
      <c r="EM755" s="34"/>
      <c r="EN755" s="34"/>
      <c r="EO755" s="34"/>
      <c r="EP755" s="34"/>
      <c r="EQ755" s="34"/>
      <c r="ER755" s="34"/>
      <c r="ES755" s="34"/>
      <c r="ET755" s="34"/>
      <c r="EU755" s="34"/>
      <c r="EV755" s="34"/>
      <c r="EW755" s="34"/>
      <c r="EX755" s="34"/>
      <c r="EY755" s="34"/>
      <c r="EZ755" s="34"/>
      <c r="FA755" s="34"/>
      <c r="FB755" s="34"/>
      <c r="FC755" s="34"/>
      <c r="FD755" s="34"/>
      <c r="FE755" s="34"/>
      <c r="FF755" s="34"/>
      <c r="FG755" s="34"/>
    </row>
    <row r="756" spans="1:163" ht="12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  <c r="DN756" s="34"/>
      <c r="DO756" s="34"/>
      <c r="DP756" s="34"/>
      <c r="DQ756" s="34"/>
      <c r="DR756" s="34"/>
      <c r="DS756" s="34"/>
      <c r="DT756" s="34"/>
      <c r="DU756" s="34"/>
      <c r="DV756" s="34"/>
      <c r="DW756" s="34"/>
      <c r="DX756" s="34"/>
      <c r="DY756" s="34"/>
      <c r="DZ756" s="34"/>
      <c r="EA756" s="34"/>
      <c r="EB756" s="34"/>
      <c r="EC756" s="34"/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  <c r="EX756" s="34"/>
      <c r="EY756" s="34"/>
      <c r="EZ756" s="34"/>
      <c r="FA756" s="34"/>
      <c r="FB756" s="34"/>
      <c r="FC756" s="34"/>
      <c r="FD756" s="34"/>
      <c r="FE756" s="34"/>
      <c r="FF756" s="34"/>
      <c r="FG756" s="34"/>
    </row>
    <row r="757" spans="1:163" ht="12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  <c r="DM757" s="34"/>
      <c r="DN757" s="34"/>
      <c r="DO757" s="34"/>
      <c r="DP757" s="34"/>
      <c r="DQ757" s="34"/>
      <c r="DR757" s="34"/>
      <c r="DS757" s="34"/>
      <c r="DT757" s="34"/>
      <c r="DU757" s="34"/>
      <c r="DV757" s="34"/>
      <c r="DW757" s="34"/>
      <c r="DX757" s="34"/>
      <c r="DY757" s="34"/>
      <c r="DZ757" s="34"/>
      <c r="EA757" s="34"/>
      <c r="EB757" s="34"/>
      <c r="EC757" s="34"/>
      <c r="ED757" s="34"/>
      <c r="EE757" s="34"/>
      <c r="EF757" s="34"/>
      <c r="EG757" s="34"/>
      <c r="EH757" s="34"/>
      <c r="EI757" s="34"/>
      <c r="EJ757" s="34"/>
      <c r="EK757" s="34"/>
      <c r="EL757" s="34"/>
      <c r="EM757" s="34"/>
      <c r="EN757" s="34"/>
      <c r="EO757" s="34"/>
      <c r="EP757" s="34"/>
      <c r="EQ757" s="34"/>
      <c r="ER757" s="34"/>
      <c r="ES757" s="34"/>
      <c r="ET757" s="34"/>
      <c r="EU757" s="34"/>
      <c r="EV757" s="34"/>
      <c r="EW757" s="34"/>
      <c r="EX757" s="34"/>
      <c r="EY757" s="34"/>
      <c r="EZ757" s="34"/>
      <c r="FA757" s="34"/>
      <c r="FB757" s="34"/>
      <c r="FC757" s="34"/>
      <c r="FD757" s="34"/>
      <c r="FE757" s="34"/>
      <c r="FF757" s="34"/>
      <c r="FG757" s="34"/>
    </row>
    <row r="758" spans="1:163" ht="12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  <c r="DN758" s="34"/>
      <c r="DO758" s="34"/>
      <c r="DP758" s="34"/>
      <c r="DQ758" s="34"/>
      <c r="DR758" s="34"/>
      <c r="DS758" s="34"/>
      <c r="DT758" s="34"/>
      <c r="DU758" s="34"/>
      <c r="DV758" s="34"/>
      <c r="DW758" s="34"/>
      <c r="DX758" s="34"/>
      <c r="DY758" s="34"/>
      <c r="DZ758" s="34"/>
      <c r="EA758" s="34"/>
      <c r="EB758" s="34"/>
      <c r="EC758" s="34"/>
      <c r="ED758" s="34"/>
      <c r="EE758" s="34"/>
      <c r="EF758" s="34"/>
      <c r="EG758" s="34"/>
      <c r="EH758" s="34"/>
      <c r="EI758" s="34"/>
      <c r="EJ758" s="34"/>
      <c r="EK758" s="34"/>
      <c r="EL758" s="34"/>
      <c r="EM758" s="34"/>
      <c r="EN758" s="34"/>
      <c r="EO758" s="34"/>
      <c r="EP758" s="34"/>
      <c r="EQ758" s="34"/>
      <c r="ER758" s="34"/>
      <c r="ES758" s="34"/>
      <c r="ET758" s="34"/>
      <c r="EU758" s="34"/>
      <c r="EV758" s="34"/>
      <c r="EW758" s="34"/>
      <c r="EX758" s="34"/>
      <c r="EY758" s="34"/>
      <c r="EZ758" s="34"/>
      <c r="FA758" s="34"/>
      <c r="FB758" s="34"/>
      <c r="FC758" s="34"/>
      <c r="FD758" s="34"/>
      <c r="FE758" s="34"/>
      <c r="FF758" s="34"/>
      <c r="FG758" s="34"/>
    </row>
    <row r="759" spans="1:163" ht="12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  <c r="DN759" s="34"/>
      <c r="DO759" s="34"/>
      <c r="DP759" s="34"/>
      <c r="DQ759" s="34"/>
      <c r="DR759" s="34"/>
      <c r="DS759" s="34"/>
      <c r="DT759" s="34"/>
      <c r="DU759" s="34"/>
      <c r="DV759" s="34"/>
      <c r="DW759" s="34"/>
      <c r="DX759" s="34"/>
      <c r="DY759" s="34"/>
      <c r="DZ759" s="34"/>
      <c r="EA759" s="34"/>
      <c r="EB759" s="34"/>
      <c r="EC759" s="34"/>
      <c r="ED759" s="34"/>
      <c r="EE759" s="34"/>
      <c r="EF759" s="34"/>
      <c r="EG759" s="34"/>
      <c r="EH759" s="34"/>
      <c r="EI759" s="34"/>
      <c r="EJ759" s="34"/>
      <c r="EK759" s="34"/>
      <c r="EL759" s="34"/>
      <c r="EM759" s="34"/>
      <c r="EN759" s="34"/>
      <c r="EO759" s="34"/>
      <c r="EP759" s="34"/>
      <c r="EQ759" s="34"/>
      <c r="ER759" s="34"/>
      <c r="ES759" s="34"/>
      <c r="ET759" s="34"/>
      <c r="EU759" s="34"/>
      <c r="EV759" s="34"/>
      <c r="EW759" s="34"/>
      <c r="EX759" s="34"/>
      <c r="EY759" s="34"/>
      <c r="EZ759" s="34"/>
      <c r="FA759" s="34"/>
      <c r="FB759" s="34"/>
      <c r="FC759" s="34"/>
      <c r="FD759" s="34"/>
      <c r="FE759" s="34"/>
      <c r="FF759" s="34"/>
      <c r="FG759" s="34"/>
    </row>
    <row r="760" spans="1:163" ht="12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/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  <c r="EX760" s="34"/>
      <c r="EY760" s="34"/>
      <c r="EZ760" s="34"/>
      <c r="FA760" s="34"/>
      <c r="FB760" s="34"/>
      <c r="FC760" s="34"/>
      <c r="FD760" s="34"/>
      <c r="FE760" s="34"/>
      <c r="FF760" s="34"/>
      <c r="FG760" s="34"/>
    </row>
    <row r="761" spans="1:163" ht="12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  <c r="DN761" s="34"/>
      <c r="DO761" s="34"/>
      <c r="DP761" s="34"/>
      <c r="DQ761" s="34"/>
      <c r="DR761" s="34"/>
      <c r="DS761" s="34"/>
      <c r="DT761" s="34"/>
      <c r="DU761" s="34"/>
      <c r="DV761" s="34"/>
      <c r="DW761" s="34"/>
      <c r="DX761" s="34"/>
      <c r="DY761" s="34"/>
      <c r="DZ761" s="34"/>
      <c r="EA761" s="34"/>
      <c r="EB761" s="34"/>
      <c r="EC761" s="34"/>
      <c r="ED761" s="34"/>
      <c r="EE761" s="34"/>
      <c r="EF761" s="34"/>
      <c r="EG761" s="34"/>
      <c r="EH761" s="34"/>
      <c r="EI761" s="34"/>
      <c r="EJ761" s="34"/>
      <c r="EK761" s="34"/>
      <c r="EL761" s="34"/>
      <c r="EM761" s="34"/>
      <c r="EN761" s="34"/>
      <c r="EO761" s="34"/>
      <c r="EP761" s="34"/>
      <c r="EQ761" s="34"/>
      <c r="ER761" s="34"/>
      <c r="ES761" s="34"/>
      <c r="ET761" s="34"/>
      <c r="EU761" s="34"/>
      <c r="EV761" s="34"/>
      <c r="EW761" s="34"/>
      <c r="EX761" s="34"/>
      <c r="EY761" s="34"/>
      <c r="EZ761" s="34"/>
      <c r="FA761" s="34"/>
      <c r="FB761" s="34"/>
      <c r="FC761" s="34"/>
      <c r="FD761" s="34"/>
      <c r="FE761" s="34"/>
      <c r="FF761" s="34"/>
      <c r="FG761" s="34"/>
    </row>
    <row r="762" spans="1:163" ht="12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  <c r="DN762" s="34"/>
      <c r="DO762" s="34"/>
      <c r="DP762" s="34"/>
      <c r="DQ762" s="34"/>
      <c r="DR762" s="34"/>
      <c r="DS762" s="34"/>
      <c r="DT762" s="34"/>
      <c r="DU762" s="34"/>
      <c r="DV762" s="34"/>
      <c r="DW762" s="34"/>
      <c r="DX762" s="34"/>
      <c r="DY762" s="34"/>
      <c r="DZ762" s="34"/>
      <c r="EA762" s="34"/>
      <c r="EB762" s="34"/>
      <c r="EC762" s="34"/>
      <c r="ED762" s="34"/>
      <c r="EE762" s="34"/>
      <c r="EF762" s="34"/>
      <c r="EG762" s="34"/>
      <c r="EH762" s="34"/>
      <c r="EI762" s="34"/>
      <c r="EJ762" s="34"/>
      <c r="EK762" s="34"/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  <c r="EX762" s="34"/>
      <c r="EY762" s="34"/>
      <c r="EZ762" s="34"/>
      <c r="FA762" s="34"/>
      <c r="FB762" s="34"/>
      <c r="FC762" s="34"/>
      <c r="FD762" s="34"/>
      <c r="FE762" s="34"/>
      <c r="FF762" s="34"/>
      <c r="FG762" s="34"/>
    </row>
    <row r="763" spans="1:163" ht="12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  <c r="DM763" s="34"/>
      <c r="DN763" s="34"/>
      <c r="DO763" s="34"/>
      <c r="DP763" s="34"/>
      <c r="DQ763" s="34"/>
      <c r="DR763" s="34"/>
      <c r="DS763" s="34"/>
      <c r="DT763" s="34"/>
      <c r="DU763" s="34"/>
      <c r="DV763" s="34"/>
      <c r="DW763" s="34"/>
      <c r="DX763" s="34"/>
      <c r="DY763" s="34"/>
      <c r="DZ763" s="34"/>
      <c r="EA763" s="34"/>
      <c r="EB763" s="34"/>
      <c r="EC763" s="34"/>
      <c r="ED763" s="34"/>
      <c r="EE763" s="34"/>
      <c r="EF763" s="34"/>
      <c r="EG763" s="34"/>
      <c r="EH763" s="34"/>
      <c r="EI763" s="34"/>
      <c r="EJ763" s="34"/>
      <c r="EK763" s="34"/>
      <c r="EL763" s="34"/>
      <c r="EM763" s="34"/>
      <c r="EN763" s="34"/>
      <c r="EO763" s="34"/>
      <c r="EP763" s="34"/>
      <c r="EQ763" s="34"/>
      <c r="ER763" s="34"/>
      <c r="ES763" s="34"/>
      <c r="ET763" s="34"/>
      <c r="EU763" s="34"/>
      <c r="EV763" s="34"/>
      <c r="EW763" s="34"/>
      <c r="EX763" s="34"/>
      <c r="EY763" s="34"/>
      <c r="EZ763" s="34"/>
      <c r="FA763" s="34"/>
      <c r="FB763" s="34"/>
      <c r="FC763" s="34"/>
      <c r="FD763" s="34"/>
      <c r="FE763" s="34"/>
      <c r="FF763" s="34"/>
      <c r="FG763" s="34"/>
    </row>
    <row r="764" spans="1:163" ht="12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  <c r="EY764" s="34"/>
      <c r="EZ764" s="34"/>
      <c r="FA764" s="34"/>
      <c r="FB764" s="34"/>
      <c r="FC764" s="34"/>
      <c r="FD764" s="34"/>
      <c r="FE764" s="34"/>
      <c r="FF764" s="34"/>
      <c r="FG764" s="34"/>
    </row>
    <row r="765" spans="1:163" ht="12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  <c r="DN765" s="34"/>
      <c r="DO765" s="34"/>
      <c r="DP765" s="34"/>
      <c r="DQ765" s="34"/>
      <c r="DR765" s="34"/>
      <c r="DS765" s="34"/>
      <c r="DT765" s="34"/>
      <c r="DU765" s="34"/>
      <c r="DV765" s="34"/>
      <c r="DW765" s="34"/>
      <c r="DX765" s="34"/>
      <c r="DY765" s="34"/>
      <c r="DZ765" s="34"/>
      <c r="EA765" s="34"/>
      <c r="EB765" s="34"/>
      <c r="EC765" s="34"/>
      <c r="ED765" s="34"/>
      <c r="EE765" s="34"/>
      <c r="EF765" s="34"/>
      <c r="EG765" s="34"/>
      <c r="EH765" s="34"/>
      <c r="EI765" s="34"/>
      <c r="EJ765" s="34"/>
      <c r="EK765" s="34"/>
      <c r="EL765" s="34"/>
      <c r="EM765" s="34"/>
      <c r="EN765" s="34"/>
      <c r="EO765" s="34"/>
      <c r="EP765" s="34"/>
      <c r="EQ765" s="34"/>
      <c r="ER765" s="34"/>
      <c r="ES765" s="34"/>
      <c r="ET765" s="34"/>
      <c r="EU765" s="34"/>
      <c r="EV765" s="34"/>
      <c r="EW765" s="34"/>
      <c r="EX765" s="34"/>
      <c r="EY765" s="34"/>
      <c r="EZ765" s="34"/>
      <c r="FA765" s="34"/>
      <c r="FB765" s="34"/>
      <c r="FC765" s="34"/>
      <c r="FD765" s="34"/>
      <c r="FE765" s="34"/>
      <c r="FF765" s="34"/>
      <c r="FG765" s="34"/>
    </row>
    <row r="766" spans="1:163" ht="12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/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F766" s="34"/>
      <c r="FG766" s="34"/>
    </row>
    <row r="767" spans="1:163" ht="12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  <c r="DN767" s="34"/>
      <c r="DO767" s="34"/>
      <c r="DP767" s="34"/>
      <c r="DQ767" s="34"/>
      <c r="DR767" s="34"/>
      <c r="DS767" s="34"/>
      <c r="DT767" s="34"/>
      <c r="DU767" s="34"/>
      <c r="DV767" s="34"/>
      <c r="DW767" s="34"/>
      <c r="DX767" s="34"/>
      <c r="DY767" s="34"/>
      <c r="DZ767" s="34"/>
      <c r="EA767" s="34"/>
      <c r="EB767" s="34"/>
      <c r="EC767" s="34"/>
      <c r="ED767" s="34"/>
      <c r="EE767" s="34"/>
      <c r="EF767" s="34"/>
      <c r="EG767" s="34"/>
      <c r="EH767" s="34"/>
      <c r="EI767" s="34"/>
      <c r="EJ767" s="34"/>
      <c r="EK767" s="34"/>
      <c r="EL767" s="34"/>
      <c r="EM767" s="34"/>
      <c r="EN767" s="34"/>
      <c r="EO767" s="34"/>
      <c r="EP767" s="34"/>
      <c r="EQ767" s="34"/>
      <c r="ER767" s="34"/>
      <c r="ES767" s="34"/>
      <c r="ET767" s="34"/>
      <c r="EU767" s="34"/>
      <c r="EV767" s="34"/>
      <c r="EW767" s="34"/>
      <c r="EX767" s="34"/>
      <c r="EY767" s="34"/>
      <c r="EZ767" s="34"/>
      <c r="FA767" s="34"/>
      <c r="FB767" s="34"/>
      <c r="FC767" s="34"/>
      <c r="FD767" s="34"/>
      <c r="FE767" s="34"/>
      <c r="FF767" s="34"/>
      <c r="FG767" s="34"/>
    </row>
    <row r="768" spans="1:163" ht="12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  <c r="EX768" s="34"/>
      <c r="EY768" s="34"/>
      <c r="EZ768" s="34"/>
      <c r="FA768" s="34"/>
      <c r="FB768" s="34"/>
      <c r="FC768" s="34"/>
      <c r="FD768" s="34"/>
      <c r="FE768" s="34"/>
      <c r="FF768" s="34"/>
      <c r="FG768" s="34"/>
    </row>
    <row r="769" spans="1:163" ht="12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  <c r="DN769" s="34"/>
      <c r="DO769" s="34"/>
      <c r="DP769" s="34"/>
      <c r="DQ769" s="34"/>
      <c r="DR769" s="34"/>
      <c r="DS769" s="34"/>
      <c r="DT769" s="34"/>
      <c r="DU769" s="34"/>
      <c r="DV769" s="34"/>
      <c r="DW769" s="34"/>
      <c r="DX769" s="34"/>
      <c r="DY769" s="34"/>
      <c r="DZ769" s="34"/>
      <c r="EA769" s="34"/>
      <c r="EB769" s="34"/>
      <c r="EC769" s="34"/>
      <c r="ED769" s="34"/>
      <c r="EE769" s="34"/>
      <c r="EF769" s="34"/>
      <c r="EG769" s="34"/>
      <c r="EH769" s="34"/>
      <c r="EI769" s="34"/>
      <c r="EJ769" s="34"/>
      <c r="EK769" s="34"/>
      <c r="EL769" s="34"/>
      <c r="EM769" s="34"/>
      <c r="EN769" s="34"/>
      <c r="EO769" s="34"/>
      <c r="EP769" s="34"/>
      <c r="EQ769" s="34"/>
      <c r="ER769" s="34"/>
      <c r="ES769" s="34"/>
      <c r="ET769" s="34"/>
      <c r="EU769" s="34"/>
      <c r="EV769" s="34"/>
      <c r="EW769" s="34"/>
      <c r="EX769" s="34"/>
      <c r="EY769" s="34"/>
      <c r="EZ769" s="34"/>
      <c r="FA769" s="34"/>
      <c r="FB769" s="34"/>
      <c r="FC769" s="34"/>
      <c r="FD769" s="34"/>
      <c r="FE769" s="34"/>
      <c r="FF769" s="34"/>
      <c r="FG769" s="34"/>
    </row>
    <row r="770" spans="1:163" ht="12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  <c r="EX770" s="34"/>
      <c r="EY770" s="34"/>
      <c r="EZ770" s="34"/>
      <c r="FA770" s="34"/>
      <c r="FB770" s="34"/>
      <c r="FC770" s="34"/>
      <c r="FD770" s="34"/>
      <c r="FE770" s="34"/>
      <c r="FF770" s="34"/>
      <c r="FG770" s="34"/>
    </row>
    <row r="771" spans="1:163" ht="12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  <c r="DN771" s="34"/>
      <c r="DO771" s="34"/>
      <c r="DP771" s="34"/>
      <c r="DQ771" s="34"/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/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  <c r="EX771" s="34"/>
      <c r="EY771" s="34"/>
      <c r="EZ771" s="34"/>
      <c r="FA771" s="34"/>
      <c r="FB771" s="34"/>
      <c r="FC771" s="34"/>
      <c r="FD771" s="34"/>
      <c r="FE771" s="34"/>
      <c r="FF771" s="34"/>
      <c r="FG771" s="34"/>
    </row>
    <row r="772" spans="1:163" ht="12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  <c r="DN772" s="34"/>
      <c r="DO772" s="34"/>
      <c r="DP772" s="34"/>
      <c r="DQ772" s="34"/>
      <c r="DR772" s="34"/>
      <c r="DS772" s="34"/>
      <c r="DT772" s="34"/>
      <c r="DU772" s="34"/>
      <c r="DV772" s="34"/>
      <c r="DW772" s="34"/>
      <c r="DX772" s="34"/>
      <c r="DY772" s="34"/>
      <c r="DZ772" s="34"/>
      <c r="EA772" s="34"/>
      <c r="EB772" s="34"/>
      <c r="EC772" s="34"/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  <c r="EX772" s="34"/>
      <c r="EY772" s="34"/>
      <c r="EZ772" s="34"/>
      <c r="FA772" s="34"/>
      <c r="FB772" s="34"/>
      <c r="FC772" s="34"/>
      <c r="FD772" s="34"/>
      <c r="FE772" s="34"/>
      <c r="FF772" s="34"/>
      <c r="FG772" s="34"/>
    </row>
    <row r="773" spans="1:163" ht="12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  <c r="DN773" s="34"/>
      <c r="DO773" s="34"/>
      <c r="DP773" s="34"/>
      <c r="DQ773" s="34"/>
      <c r="DR773" s="34"/>
      <c r="DS773" s="34"/>
      <c r="DT773" s="34"/>
      <c r="DU773" s="34"/>
      <c r="DV773" s="34"/>
      <c r="DW773" s="34"/>
      <c r="DX773" s="34"/>
      <c r="DY773" s="34"/>
      <c r="DZ773" s="34"/>
      <c r="EA773" s="34"/>
      <c r="EB773" s="34"/>
      <c r="EC773" s="34"/>
      <c r="ED773" s="34"/>
      <c r="EE773" s="34"/>
      <c r="EF773" s="34"/>
      <c r="EG773" s="34"/>
      <c r="EH773" s="34"/>
      <c r="EI773" s="34"/>
      <c r="EJ773" s="34"/>
      <c r="EK773" s="34"/>
      <c r="EL773" s="34"/>
      <c r="EM773" s="34"/>
      <c r="EN773" s="34"/>
      <c r="EO773" s="34"/>
      <c r="EP773" s="34"/>
      <c r="EQ773" s="34"/>
      <c r="ER773" s="34"/>
      <c r="ES773" s="34"/>
      <c r="ET773" s="34"/>
      <c r="EU773" s="34"/>
      <c r="EV773" s="34"/>
      <c r="EW773" s="34"/>
      <c r="EX773" s="34"/>
      <c r="EY773" s="34"/>
      <c r="EZ773" s="34"/>
      <c r="FA773" s="34"/>
      <c r="FB773" s="34"/>
      <c r="FC773" s="34"/>
      <c r="FD773" s="34"/>
      <c r="FE773" s="34"/>
      <c r="FF773" s="34"/>
      <c r="FG773" s="34"/>
    </row>
    <row r="774" spans="1:163" ht="12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  <c r="EX774" s="34"/>
      <c r="EY774" s="34"/>
      <c r="EZ774" s="34"/>
      <c r="FA774" s="34"/>
      <c r="FB774" s="34"/>
      <c r="FC774" s="34"/>
      <c r="FD774" s="34"/>
      <c r="FE774" s="34"/>
      <c r="FF774" s="34"/>
      <c r="FG774" s="34"/>
    </row>
    <row r="775" spans="1:163" ht="12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  <c r="EX775" s="34"/>
      <c r="EY775" s="34"/>
      <c r="EZ775" s="34"/>
      <c r="FA775" s="34"/>
      <c r="FB775" s="34"/>
      <c r="FC775" s="34"/>
      <c r="FD775" s="34"/>
      <c r="FE775" s="34"/>
      <c r="FF775" s="34"/>
      <c r="FG775" s="34"/>
    </row>
    <row r="776" spans="1:163" ht="12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/>
      <c r="DP776" s="34"/>
      <c r="DQ776" s="34"/>
      <c r="DR776" s="34"/>
      <c r="DS776" s="34"/>
      <c r="DT776" s="34"/>
      <c r="DU776" s="34"/>
      <c r="DV776" s="34"/>
      <c r="DW776" s="34"/>
      <c r="DX776" s="34"/>
      <c r="DY776" s="34"/>
      <c r="DZ776" s="34"/>
      <c r="EA776" s="34"/>
      <c r="EB776" s="34"/>
      <c r="EC776" s="34"/>
      <c r="ED776" s="34"/>
      <c r="EE776" s="34"/>
      <c r="EF776" s="34"/>
      <c r="EG776" s="34"/>
      <c r="EH776" s="34"/>
      <c r="EI776" s="34"/>
      <c r="EJ776" s="34"/>
      <c r="EK776" s="34"/>
      <c r="EL776" s="34"/>
      <c r="EM776" s="34"/>
      <c r="EN776" s="34"/>
      <c r="EO776" s="34"/>
      <c r="EP776" s="34"/>
      <c r="EQ776" s="34"/>
      <c r="ER776" s="34"/>
      <c r="ES776" s="34"/>
      <c r="ET776" s="34"/>
      <c r="EU776" s="34"/>
      <c r="EV776" s="34"/>
      <c r="EW776" s="34"/>
      <c r="EX776" s="34"/>
      <c r="EY776" s="34"/>
      <c r="EZ776" s="34"/>
      <c r="FA776" s="34"/>
      <c r="FB776" s="34"/>
      <c r="FC776" s="34"/>
      <c r="FD776" s="34"/>
      <c r="FE776" s="34"/>
      <c r="FF776" s="34"/>
      <c r="FG776" s="34"/>
    </row>
    <row r="777" spans="1:163" ht="12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  <c r="DM777" s="34"/>
      <c r="DN777" s="34"/>
      <c r="DO777" s="34"/>
      <c r="DP777" s="34"/>
      <c r="DQ777" s="34"/>
      <c r="DR777" s="34"/>
      <c r="DS777" s="34"/>
      <c r="DT777" s="34"/>
      <c r="DU777" s="34"/>
      <c r="DV777" s="34"/>
      <c r="DW777" s="34"/>
      <c r="DX777" s="34"/>
      <c r="DY777" s="34"/>
      <c r="DZ777" s="34"/>
      <c r="EA777" s="34"/>
      <c r="EB777" s="34"/>
      <c r="EC777" s="34"/>
      <c r="ED777" s="34"/>
      <c r="EE777" s="34"/>
      <c r="EF777" s="34"/>
      <c r="EG777" s="34"/>
      <c r="EH777" s="34"/>
      <c r="EI777" s="34"/>
      <c r="EJ777" s="34"/>
      <c r="EK777" s="34"/>
      <c r="EL777" s="34"/>
      <c r="EM777" s="34"/>
      <c r="EN777" s="34"/>
      <c r="EO777" s="34"/>
      <c r="EP777" s="34"/>
      <c r="EQ777" s="34"/>
      <c r="ER777" s="34"/>
      <c r="ES777" s="34"/>
      <c r="ET777" s="34"/>
      <c r="EU777" s="34"/>
      <c r="EV777" s="34"/>
      <c r="EW777" s="34"/>
      <c r="EX777" s="34"/>
      <c r="EY777" s="34"/>
      <c r="EZ777" s="34"/>
      <c r="FA777" s="34"/>
      <c r="FB777" s="34"/>
      <c r="FC777" s="34"/>
      <c r="FD777" s="34"/>
      <c r="FE777" s="34"/>
      <c r="FF777" s="34"/>
      <c r="FG777" s="34"/>
    </row>
    <row r="778" spans="1:163" ht="12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  <c r="DN778" s="34"/>
      <c r="DO778" s="34"/>
      <c r="DP778" s="34"/>
      <c r="DQ778" s="34"/>
      <c r="DR778" s="34"/>
      <c r="DS778" s="34"/>
      <c r="DT778" s="34"/>
      <c r="DU778" s="34"/>
      <c r="DV778" s="34"/>
      <c r="DW778" s="34"/>
      <c r="DX778" s="34"/>
      <c r="DY778" s="34"/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  <c r="EX778" s="34"/>
      <c r="EY778" s="34"/>
      <c r="EZ778" s="34"/>
      <c r="FA778" s="34"/>
      <c r="FB778" s="34"/>
      <c r="FC778" s="34"/>
      <c r="FD778" s="34"/>
      <c r="FE778" s="34"/>
      <c r="FF778" s="34"/>
      <c r="FG778" s="34"/>
    </row>
    <row r="779" spans="1:163" ht="12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  <c r="DM779" s="34"/>
      <c r="DN779" s="34"/>
      <c r="DO779" s="34"/>
      <c r="DP779" s="34"/>
      <c r="DQ779" s="34"/>
      <c r="DR779" s="34"/>
      <c r="DS779" s="34"/>
      <c r="DT779" s="34"/>
      <c r="DU779" s="34"/>
      <c r="DV779" s="34"/>
      <c r="DW779" s="34"/>
      <c r="DX779" s="34"/>
      <c r="DY779" s="34"/>
      <c r="DZ779" s="34"/>
      <c r="EA779" s="34"/>
      <c r="EB779" s="34"/>
      <c r="EC779" s="34"/>
      <c r="ED779" s="34"/>
      <c r="EE779" s="34"/>
      <c r="EF779" s="34"/>
      <c r="EG779" s="34"/>
      <c r="EH779" s="34"/>
      <c r="EI779" s="34"/>
      <c r="EJ779" s="34"/>
      <c r="EK779" s="34"/>
      <c r="EL779" s="34"/>
      <c r="EM779" s="34"/>
      <c r="EN779" s="34"/>
      <c r="EO779" s="34"/>
      <c r="EP779" s="34"/>
      <c r="EQ779" s="34"/>
      <c r="ER779" s="34"/>
      <c r="ES779" s="34"/>
      <c r="ET779" s="34"/>
      <c r="EU779" s="34"/>
      <c r="EV779" s="34"/>
      <c r="EW779" s="34"/>
      <c r="EX779" s="34"/>
      <c r="EY779" s="34"/>
      <c r="EZ779" s="34"/>
      <c r="FA779" s="34"/>
      <c r="FB779" s="34"/>
      <c r="FC779" s="34"/>
      <c r="FD779" s="34"/>
      <c r="FE779" s="34"/>
      <c r="FF779" s="34"/>
      <c r="FG779" s="34"/>
    </row>
    <row r="780" spans="1:163" ht="12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  <c r="DN780" s="34"/>
      <c r="DO780" s="34"/>
      <c r="DP780" s="34"/>
      <c r="DQ780" s="34"/>
      <c r="DR780" s="34"/>
      <c r="DS780" s="34"/>
      <c r="DT780" s="34"/>
      <c r="DU780" s="34"/>
      <c r="DV780" s="34"/>
      <c r="DW780" s="34"/>
      <c r="DX780" s="34"/>
      <c r="DY780" s="34"/>
      <c r="DZ780" s="34"/>
      <c r="EA780" s="34"/>
      <c r="EB780" s="34"/>
      <c r="EC780" s="34"/>
      <c r="ED780" s="34"/>
      <c r="EE780" s="34"/>
      <c r="EF780" s="34"/>
      <c r="EG780" s="34"/>
      <c r="EH780" s="34"/>
      <c r="EI780" s="34"/>
      <c r="EJ780" s="34"/>
      <c r="EK780" s="34"/>
      <c r="EL780" s="34"/>
      <c r="EM780" s="34"/>
      <c r="EN780" s="34"/>
      <c r="EO780" s="34"/>
      <c r="EP780" s="34"/>
      <c r="EQ780" s="34"/>
      <c r="ER780" s="34"/>
      <c r="ES780" s="34"/>
      <c r="ET780" s="34"/>
      <c r="EU780" s="34"/>
      <c r="EV780" s="34"/>
      <c r="EW780" s="34"/>
      <c r="EX780" s="34"/>
      <c r="EY780" s="34"/>
      <c r="EZ780" s="34"/>
      <c r="FA780" s="34"/>
      <c r="FB780" s="34"/>
      <c r="FC780" s="34"/>
      <c r="FD780" s="34"/>
      <c r="FE780" s="34"/>
      <c r="FF780" s="34"/>
      <c r="FG780" s="34"/>
    </row>
    <row r="781" spans="1:163" ht="12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  <c r="DN781" s="34"/>
      <c r="DO781" s="34"/>
      <c r="DP781" s="34"/>
      <c r="DQ781" s="34"/>
      <c r="DR781" s="34"/>
      <c r="DS781" s="34"/>
      <c r="DT781" s="34"/>
      <c r="DU781" s="34"/>
      <c r="DV781" s="34"/>
      <c r="DW781" s="34"/>
      <c r="DX781" s="34"/>
      <c r="DY781" s="34"/>
      <c r="DZ781" s="34"/>
      <c r="EA781" s="34"/>
      <c r="EB781" s="34"/>
      <c r="EC781" s="34"/>
      <c r="ED781" s="34"/>
      <c r="EE781" s="34"/>
      <c r="EF781" s="34"/>
      <c r="EG781" s="34"/>
      <c r="EH781" s="34"/>
      <c r="EI781" s="34"/>
      <c r="EJ781" s="34"/>
      <c r="EK781" s="34"/>
      <c r="EL781" s="34"/>
      <c r="EM781" s="34"/>
      <c r="EN781" s="34"/>
      <c r="EO781" s="34"/>
      <c r="EP781" s="34"/>
      <c r="EQ781" s="34"/>
      <c r="ER781" s="34"/>
      <c r="ES781" s="34"/>
      <c r="ET781" s="34"/>
      <c r="EU781" s="34"/>
      <c r="EV781" s="34"/>
      <c r="EW781" s="34"/>
      <c r="EX781" s="34"/>
      <c r="EY781" s="34"/>
      <c r="EZ781" s="34"/>
      <c r="FA781" s="34"/>
      <c r="FB781" s="34"/>
      <c r="FC781" s="34"/>
      <c r="FD781" s="34"/>
      <c r="FE781" s="34"/>
      <c r="FF781" s="34"/>
      <c r="FG781" s="34"/>
    </row>
    <row r="782" spans="1:163" ht="12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  <c r="DN782" s="34"/>
      <c r="DO782" s="34"/>
      <c r="DP782" s="34"/>
      <c r="DQ782" s="34"/>
      <c r="DR782" s="34"/>
      <c r="DS782" s="34"/>
      <c r="DT782" s="34"/>
      <c r="DU782" s="34"/>
      <c r="DV782" s="34"/>
      <c r="DW782" s="34"/>
      <c r="DX782" s="34"/>
      <c r="DY782" s="34"/>
      <c r="DZ782" s="34"/>
      <c r="EA782" s="34"/>
      <c r="EB782" s="34"/>
      <c r="EC782" s="34"/>
      <c r="ED782" s="34"/>
      <c r="EE782" s="34"/>
      <c r="EF782" s="34"/>
      <c r="EG782" s="34"/>
      <c r="EH782" s="34"/>
      <c r="EI782" s="34"/>
      <c r="EJ782" s="34"/>
      <c r="EK782" s="34"/>
      <c r="EL782" s="34"/>
      <c r="EM782" s="34"/>
      <c r="EN782" s="34"/>
      <c r="EO782" s="34"/>
      <c r="EP782" s="34"/>
      <c r="EQ782" s="34"/>
      <c r="ER782" s="34"/>
      <c r="ES782" s="34"/>
      <c r="ET782" s="34"/>
      <c r="EU782" s="34"/>
      <c r="EV782" s="34"/>
      <c r="EW782" s="34"/>
      <c r="EX782" s="34"/>
      <c r="EY782" s="34"/>
      <c r="EZ782" s="34"/>
      <c r="FA782" s="34"/>
      <c r="FB782" s="34"/>
      <c r="FC782" s="34"/>
      <c r="FD782" s="34"/>
      <c r="FE782" s="34"/>
      <c r="FF782" s="34"/>
      <c r="FG782" s="34"/>
    </row>
    <row r="783" spans="1:163" ht="12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  <c r="DM783" s="34"/>
      <c r="DN783" s="34"/>
      <c r="DO783" s="34"/>
      <c r="DP783" s="34"/>
      <c r="DQ783" s="34"/>
      <c r="DR783" s="34"/>
      <c r="DS783" s="34"/>
      <c r="DT783" s="34"/>
      <c r="DU783" s="34"/>
      <c r="DV783" s="34"/>
      <c r="DW783" s="34"/>
      <c r="DX783" s="34"/>
      <c r="DY783" s="34"/>
      <c r="DZ783" s="34"/>
      <c r="EA783" s="34"/>
      <c r="EB783" s="34"/>
      <c r="EC783" s="34"/>
      <c r="ED783" s="34"/>
      <c r="EE783" s="34"/>
      <c r="EF783" s="34"/>
      <c r="EG783" s="34"/>
      <c r="EH783" s="34"/>
      <c r="EI783" s="34"/>
      <c r="EJ783" s="34"/>
      <c r="EK783" s="34"/>
      <c r="EL783" s="34"/>
      <c r="EM783" s="34"/>
      <c r="EN783" s="34"/>
      <c r="EO783" s="34"/>
      <c r="EP783" s="34"/>
      <c r="EQ783" s="34"/>
      <c r="ER783" s="34"/>
      <c r="ES783" s="34"/>
      <c r="ET783" s="34"/>
      <c r="EU783" s="34"/>
      <c r="EV783" s="34"/>
      <c r="EW783" s="34"/>
      <c r="EX783" s="34"/>
      <c r="EY783" s="34"/>
      <c r="EZ783" s="34"/>
      <c r="FA783" s="34"/>
      <c r="FB783" s="34"/>
      <c r="FC783" s="34"/>
      <c r="FD783" s="34"/>
      <c r="FE783" s="34"/>
      <c r="FF783" s="34"/>
      <c r="FG783" s="34"/>
    </row>
    <row r="784" spans="1:163" ht="12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  <c r="DN784" s="34"/>
      <c r="DO784" s="34"/>
      <c r="DP784" s="34"/>
      <c r="DQ784" s="34"/>
      <c r="DR784" s="34"/>
      <c r="DS784" s="34"/>
      <c r="DT784" s="34"/>
      <c r="DU784" s="34"/>
      <c r="DV784" s="34"/>
      <c r="DW784" s="34"/>
      <c r="DX784" s="34"/>
      <c r="DY784" s="34"/>
      <c r="DZ784" s="34"/>
      <c r="EA784" s="34"/>
      <c r="EB784" s="34"/>
      <c r="EC784" s="34"/>
      <c r="ED784" s="34"/>
      <c r="EE784" s="34"/>
      <c r="EF784" s="34"/>
      <c r="EG784" s="34"/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  <c r="EX784" s="34"/>
      <c r="EY784" s="34"/>
      <c r="EZ784" s="34"/>
      <c r="FA784" s="34"/>
      <c r="FB784" s="34"/>
      <c r="FC784" s="34"/>
      <c r="FD784" s="34"/>
      <c r="FE784" s="34"/>
      <c r="FF784" s="34"/>
      <c r="FG784" s="34"/>
    </row>
    <row r="785" spans="1:163" ht="12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  <c r="DM785" s="34"/>
      <c r="DN785" s="34"/>
      <c r="DO785" s="34"/>
      <c r="DP785" s="34"/>
      <c r="DQ785" s="34"/>
      <c r="DR785" s="34"/>
      <c r="DS785" s="34"/>
      <c r="DT785" s="34"/>
      <c r="DU785" s="34"/>
      <c r="DV785" s="34"/>
      <c r="DW785" s="34"/>
      <c r="DX785" s="34"/>
      <c r="DY785" s="34"/>
      <c r="DZ785" s="34"/>
      <c r="EA785" s="34"/>
      <c r="EB785" s="34"/>
      <c r="EC785" s="34"/>
      <c r="ED785" s="34"/>
      <c r="EE785" s="34"/>
      <c r="EF785" s="34"/>
      <c r="EG785" s="34"/>
      <c r="EH785" s="34"/>
      <c r="EI785" s="34"/>
      <c r="EJ785" s="34"/>
      <c r="EK785" s="34"/>
      <c r="EL785" s="34"/>
      <c r="EM785" s="34"/>
      <c r="EN785" s="34"/>
      <c r="EO785" s="34"/>
      <c r="EP785" s="34"/>
      <c r="EQ785" s="34"/>
      <c r="ER785" s="34"/>
      <c r="ES785" s="34"/>
      <c r="ET785" s="34"/>
      <c r="EU785" s="34"/>
      <c r="EV785" s="34"/>
      <c r="EW785" s="34"/>
      <c r="EX785" s="34"/>
      <c r="EY785" s="34"/>
      <c r="EZ785" s="34"/>
      <c r="FA785" s="34"/>
      <c r="FB785" s="34"/>
      <c r="FC785" s="34"/>
      <c r="FD785" s="34"/>
      <c r="FE785" s="34"/>
      <c r="FF785" s="34"/>
      <c r="FG785" s="34"/>
    </row>
    <row r="786" spans="1:163" ht="12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  <c r="EX786" s="34"/>
      <c r="EY786" s="34"/>
      <c r="EZ786" s="34"/>
      <c r="FA786" s="34"/>
      <c r="FB786" s="34"/>
      <c r="FC786" s="34"/>
      <c r="FD786" s="34"/>
      <c r="FE786" s="34"/>
      <c r="FF786" s="34"/>
      <c r="FG786" s="34"/>
    </row>
    <row r="787" spans="1:163" ht="12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  <c r="DM787" s="34"/>
      <c r="DN787" s="34"/>
      <c r="DO787" s="34"/>
      <c r="DP787" s="34"/>
      <c r="DQ787" s="34"/>
      <c r="DR787" s="34"/>
      <c r="DS787" s="34"/>
      <c r="DT787" s="34"/>
      <c r="DU787" s="34"/>
      <c r="DV787" s="34"/>
      <c r="DW787" s="34"/>
      <c r="DX787" s="34"/>
      <c r="DY787" s="34"/>
      <c r="DZ787" s="34"/>
      <c r="EA787" s="34"/>
      <c r="EB787" s="34"/>
      <c r="EC787" s="34"/>
      <c r="ED787" s="34"/>
      <c r="EE787" s="34"/>
      <c r="EF787" s="34"/>
      <c r="EG787" s="34"/>
      <c r="EH787" s="34"/>
      <c r="EI787" s="34"/>
      <c r="EJ787" s="34"/>
      <c r="EK787" s="34"/>
      <c r="EL787" s="34"/>
      <c r="EM787" s="34"/>
      <c r="EN787" s="34"/>
      <c r="EO787" s="34"/>
      <c r="EP787" s="34"/>
      <c r="EQ787" s="34"/>
      <c r="ER787" s="34"/>
      <c r="ES787" s="34"/>
      <c r="ET787" s="34"/>
      <c r="EU787" s="34"/>
      <c r="EV787" s="34"/>
      <c r="EW787" s="34"/>
      <c r="EX787" s="34"/>
      <c r="EY787" s="34"/>
      <c r="EZ787" s="34"/>
      <c r="FA787" s="34"/>
      <c r="FB787" s="34"/>
      <c r="FC787" s="34"/>
      <c r="FD787" s="34"/>
      <c r="FE787" s="34"/>
      <c r="FF787" s="34"/>
      <c r="FG787" s="34"/>
    </row>
    <row r="788" spans="1:163" ht="12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  <c r="EX788" s="34"/>
      <c r="EY788" s="34"/>
      <c r="EZ788" s="34"/>
      <c r="FA788" s="34"/>
      <c r="FB788" s="34"/>
      <c r="FC788" s="34"/>
      <c r="FD788" s="34"/>
      <c r="FE788" s="34"/>
      <c r="FF788" s="34"/>
      <c r="FG788" s="34"/>
    </row>
    <row r="789" spans="1:163" ht="12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  <c r="DM789" s="34"/>
      <c r="DN789" s="34"/>
      <c r="DO789" s="34"/>
      <c r="DP789" s="34"/>
      <c r="DQ789" s="34"/>
      <c r="DR789" s="34"/>
      <c r="DS789" s="34"/>
      <c r="DT789" s="34"/>
      <c r="DU789" s="34"/>
      <c r="DV789" s="34"/>
      <c r="DW789" s="34"/>
      <c r="DX789" s="34"/>
      <c r="DY789" s="34"/>
      <c r="DZ789" s="34"/>
      <c r="EA789" s="34"/>
      <c r="EB789" s="34"/>
      <c r="EC789" s="34"/>
      <c r="ED789" s="34"/>
      <c r="EE789" s="34"/>
      <c r="EF789" s="34"/>
      <c r="EG789" s="34"/>
      <c r="EH789" s="34"/>
      <c r="EI789" s="34"/>
      <c r="EJ789" s="34"/>
      <c r="EK789" s="34"/>
      <c r="EL789" s="34"/>
      <c r="EM789" s="34"/>
      <c r="EN789" s="34"/>
      <c r="EO789" s="34"/>
      <c r="EP789" s="34"/>
      <c r="EQ789" s="34"/>
      <c r="ER789" s="34"/>
      <c r="ES789" s="34"/>
      <c r="ET789" s="34"/>
      <c r="EU789" s="34"/>
      <c r="EV789" s="34"/>
      <c r="EW789" s="34"/>
      <c r="EX789" s="34"/>
      <c r="EY789" s="34"/>
      <c r="EZ789" s="34"/>
      <c r="FA789" s="34"/>
      <c r="FB789" s="34"/>
      <c r="FC789" s="34"/>
      <c r="FD789" s="34"/>
      <c r="FE789" s="34"/>
      <c r="FF789" s="34"/>
      <c r="FG789" s="34"/>
    </row>
    <row r="790" spans="1:163" ht="12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  <c r="DN790" s="34"/>
      <c r="DO790" s="34"/>
      <c r="DP790" s="34"/>
      <c r="DQ790" s="34"/>
      <c r="DR790" s="34"/>
      <c r="DS790" s="34"/>
      <c r="DT790" s="34"/>
      <c r="DU790" s="34"/>
      <c r="DV790" s="34"/>
      <c r="DW790" s="34"/>
      <c r="DX790" s="34"/>
      <c r="DY790" s="34"/>
      <c r="DZ790" s="34"/>
      <c r="EA790" s="34"/>
      <c r="EB790" s="34"/>
      <c r="EC790" s="34"/>
      <c r="ED790" s="34"/>
      <c r="EE790" s="34"/>
      <c r="EF790" s="34"/>
      <c r="EG790" s="34"/>
      <c r="EH790" s="34"/>
      <c r="EI790" s="34"/>
      <c r="EJ790" s="34"/>
      <c r="EK790" s="34"/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  <c r="EX790" s="34"/>
      <c r="EY790" s="34"/>
      <c r="EZ790" s="34"/>
      <c r="FA790" s="34"/>
      <c r="FB790" s="34"/>
      <c r="FC790" s="34"/>
      <c r="FD790" s="34"/>
      <c r="FE790" s="34"/>
      <c r="FF790" s="34"/>
      <c r="FG790" s="34"/>
    </row>
    <row r="791" spans="1:163" ht="12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  <c r="DM791" s="34"/>
      <c r="DN791" s="34"/>
      <c r="DO791" s="34"/>
      <c r="DP791" s="34"/>
      <c r="DQ791" s="34"/>
      <c r="DR791" s="34"/>
      <c r="DS791" s="34"/>
      <c r="DT791" s="34"/>
      <c r="DU791" s="34"/>
      <c r="DV791" s="34"/>
      <c r="DW791" s="34"/>
      <c r="DX791" s="34"/>
      <c r="DY791" s="34"/>
      <c r="DZ791" s="34"/>
      <c r="EA791" s="34"/>
      <c r="EB791" s="34"/>
      <c r="EC791" s="34"/>
      <c r="ED791" s="34"/>
      <c r="EE791" s="34"/>
      <c r="EF791" s="34"/>
      <c r="EG791" s="34"/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  <c r="EX791" s="34"/>
      <c r="EY791" s="34"/>
      <c r="EZ791" s="34"/>
      <c r="FA791" s="34"/>
      <c r="FB791" s="34"/>
      <c r="FC791" s="34"/>
      <c r="FD791" s="34"/>
      <c r="FE791" s="34"/>
      <c r="FF791" s="34"/>
      <c r="FG791" s="34"/>
    </row>
    <row r="792" spans="1:163" ht="12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  <c r="DM792" s="34"/>
      <c r="DN792" s="34"/>
      <c r="DO792" s="34"/>
      <c r="DP792" s="34"/>
      <c r="DQ792" s="34"/>
      <c r="DR792" s="34"/>
      <c r="DS792" s="34"/>
      <c r="DT792" s="34"/>
      <c r="DU792" s="34"/>
      <c r="DV792" s="34"/>
      <c r="DW792" s="34"/>
      <c r="DX792" s="34"/>
      <c r="DY792" s="34"/>
      <c r="DZ792" s="34"/>
      <c r="EA792" s="34"/>
      <c r="EB792" s="34"/>
      <c r="EC792" s="34"/>
      <c r="ED792" s="34"/>
      <c r="EE792" s="34"/>
      <c r="EF792" s="34"/>
      <c r="EG792" s="34"/>
      <c r="EH792" s="34"/>
      <c r="EI792" s="34"/>
      <c r="EJ792" s="34"/>
      <c r="EK792" s="34"/>
      <c r="EL792" s="34"/>
      <c r="EM792" s="34"/>
      <c r="EN792" s="34"/>
      <c r="EO792" s="34"/>
      <c r="EP792" s="34"/>
      <c r="EQ792" s="34"/>
      <c r="ER792" s="34"/>
      <c r="ES792" s="34"/>
      <c r="ET792" s="34"/>
      <c r="EU792" s="34"/>
      <c r="EV792" s="34"/>
      <c r="EW792" s="34"/>
      <c r="EX792" s="34"/>
      <c r="EY792" s="34"/>
      <c r="EZ792" s="34"/>
      <c r="FA792" s="34"/>
      <c r="FB792" s="34"/>
      <c r="FC792" s="34"/>
      <c r="FD792" s="34"/>
      <c r="FE792" s="34"/>
      <c r="FF792" s="34"/>
      <c r="FG792" s="34"/>
    </row>
    <row r="793" spans="1:163" ht="12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  <c r="DM793" s="34"/>
      <c r="DN793" s="34"/>
      <c r="DO793" s="34"/>
      <c r="DP793" s="34"/>
      <c r="DQ793" s="34"/>
      <c r="DR793" s="34"/>
      <c r="DS793" s="34"/>
      <c r="DT793" s="34"/>
      <c r="DU793" s="34"/>
      <c r="DV793" s="34"/>
      <c r="DW793" s="34"/>
      <c r="DX793" s="34"/>
      <c r="DY793" s="34"/>
      <c r="DZ793" s="34"/>
      <c r="EA793" s="34"/>
      <c r="EB793" s="34"/>
      <c r="EC793" s="34"/>
      <c r="ED793" s="34"/>
      <c r="EE793" s="34"/>
      <c r="EF793" s="34"/>
      <c r="EG793" s="34"/>
      <c r="EH793" s="34"/>
      <c r="EI793" s="34"/>
      <c r="EJ793" s="34"/>
      <c r="EK793" s="34"/>
      <c r="EL793" s="34"/>
      <c r="EM793" s="34"/>
      <c r="EN793" s="34"/>
      <c r="EO793" s="34"/>
      <c r="EP793" s="34"/>
      <c r="EQ793" s="34"/>
      <c r="ER793" s="34"/>
      <c r="ES793" s="34"/>
      <c r="ET793" s="34"/>
      <c r="EU793" s="34"/>
      <c r="EV793" s="34"/>
      <c r="EW793" s="34"/>
      <c r="EX793" s="34"/>
      <c r="EY793" s="34"/>
      <c r="EZ793" s="34"/>
      <c r="FA793" s="34"/>
      <c r="FB793" s="34"/>
      <c r="FC793" s="34"/>
      <c r="FD793" s="34"/>
      <c r="FE793" s="34"/>
      <c r="FF793" s="34"/>
      <c r="FG793" s="34"/>
    </row>
    <row r="794" spans="1:163" ht="12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  <c r="EX794" s="34"/>
      <c r="EY794" s="34"/>
      <c r="EZ794" s="34"/>
      <c r="FA794" s="34"/>
      <c r="FB794" s="34"/>
      <c r="FC794" s="34"/>
      <c r="FD794" s="34"/>
      <c r="FE794" s="34"/>
      <c r="FF794" s="34"/>
      <c r="FG794" s="34"/>
    </row>
    <row r="795" spans="1:163" ht="12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  <c r="DM795" s="34"/>
      <c r="DN795" s="34"/>
      <c r="DO795" s="34"/>
      <c r="DP795" s="34"/>
      <c r="DQ795" s="34"/>
      <c r="DR795" s="34"/>
      <c r="DS795" s="34"/>
      <c r="DT795" s="34"/>
      <c r="DU795" s="34"/>
      <c r="DV795" s="34"/>
      <c r="DW795" s="34"/>
      <c r="DX795" s="34"/>
      <c r="DY795" s="34"/>
      <c r="DZ795" s="34"/>
      <c r="EA795" s="34"/>
      <c r="EB795" s="34"/>
      <c r="EC795" s="34"/>
      <c r="ED795" s="34"/>
      <c r="EE795" s="34"/>
      <c r="EF795" s="34"/>
      <c r="EG795" s="34"/>
      <c r="EH795" s="34"/>
      <c r="EI795" s="34"/>
      <c r="EJ795" s="34"/>
      <c r="EK795" s="34"/>
      <c r="EL795" s="34"/>
      <c r="EM795" s="34"/>
      <c r="EN795" s="34"/>
      <c r="EO795" s="34"/>
      <c r="EP795" s="34"/>
      <c r="EQ795" s="34"/>
      <c r="ER795" s="34"/>
      <c r="ES795" s="34"/>
      <c r="ET795" s="34"/>
      <c r="EU795" s="34"/>
      <c r="EV795" s="34"/>
      <c r="EW795" s="34"/>
      <c r="EX795" s="34"/>
      <c r="EY795" s="34"/>
      <c r="EZ795" s="34"/>
      <c r="FA795" s="34"/>
      <c r="FB795" s="34"/>
      <c r="FC795" s="34"/>
      <c r="FD795" s="34"/>
      <c r="FE795" s="34"/>
      <c r="FF795" s="34"/>
      <c r="FG795" s="34"/>
    </row>
    <row r="796" spans="1:163" ht="12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  <c r="DN796" s="34"/>
      <c r="DO796" s="34"/>
      <c r="DP796" s="34"/>
      <c r="DQ796" s="34"/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/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  <c r="EX796" s="34"/>
      <c r="EY796" s="34"/>
      <c r="EZ796" s="34"/>
      <c r="FA796" s="34"/>
      <c r="FB796" s="34"/>
      <c r="FC796" s="34"/>
      <c r="FD796" s="34"/>
      <c r="FE796" s="34"/>
      <c r="FF796" s="34"/>
      <c r="FG796" s="34"/>
    </row>
    <row r="797" spans="1:163" ht="12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  <c r="DN797" s="34"/>
      <c r="DO797" s="34"/>
      <c r="DP797" s="34"/>
      <c r="DQ797" s="34"/>
      <c r="DR797" s="34"/>
      <c r="DS797" s="34"/>
      <c r="DT797" s="34"/>
      <c r="DU797" s="34"/>
      <c r="DV797" s="34"/>
      <c r="DW797" s="34"/>
      <c r="DX797" s="34"/>
      <c r="DY797" s="34"/>
      <c r="DZ797" s="34"/>
      <c r="EA797" s="34"/>
      <c r="EB797" s="34"/>
      <c r="EC797" s="34"/>
      <c r="ED797" s="34"/>
      <c r="EE797" s="34"/>
      <c r="EF797" s="34"/>
      <c r="EG797" s="34"/>
      <c r="EH797" s="34"/>
      <c r="EI797" s="34"/>
      <c r="EJ797" s="34"/>
      <c r="EK797" s="34"/>
      <c r="EL797" s="34"/>
      <c r="EM797" s="34"/>
      <c r="EN797" s="34"/>
      <c r="EO797" s="34"/>
      <c r="EP797" s="34"/>
      <c r="EQ797" s="34"/>
      <c r="ER797" s="34"/>
      <c r="ES797" s="34"/>
      <c r="ET797" s="34"/>
      <c r="EU797" s="34"/>
      <c r="EV797" s="34"/>
      <c r="EW797" s="34"/>
      <c r="EX797" s="34"/>
      <c r="EY797" s="34"/>
      <c r="EZ797" s="34"/>
      <c r="FA797" s="34"/>
      <c r="FB797" s="34"/>
      <c r="FC797" s="34"/>
      <c r="FD797" s="34"/>
      <c r="FE797" s="34"/>
      <c r="FF797" s="34"/>
      <c r="FG797" s="34"/>
    </row>
    <row r="798" spans="1:163" ht="12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  <c r="DN798" s="34"/>
      <c r="DO798" s="34"/>
      <c r="DP798" s="34"/>
      <c r="DQ798" s="34"/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  <c r="EX798" s="34"/>
      <c r="EY798" s="34"/>
      <c r="EZ798" s="34"/>
      <c r="FA798" s="34"/>
      <c r="FB798" s="34"/>
      <c r="FC798" s="34"/>
      <c r="FD798" s="34"/>
      <c r="FE798" s="34"/>
      <c r="FF798" s="34"/>
      <c r="FG798" s="34"/>
    </row>
    <row r="799" spans="1:163" ht="12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  <c r="DM799" s="34"/>
      <c r="DN799" s="34"/>
      <c r="DO799" s="34"/>
      <c r="DP799" s="34"/>
      <c r="DQ799" s="34"/>
      <c r="DR799" s="34"/>
      <c r="DS799" s="34"/>
      <c r="DT799" s="34"/>
      <c r="DU799" s="34"/>
      <c r="DV799" s="34"/>
      <c r="DW799" s="34"/>
      <c r="DX799" s="34"/>
      <c r="DY799" s="34"/>
      <c r="DZ799" s="34"/>
      <c r="EA799" s="34"/>
      <c r="EB799" s="34"/>
      <c r="EC799" s="34"/>
      <c r="ED799" s="34"/>
      <c r="EE799" s="34"/>
      <c r="EF799" s="34"/>
      <c r="EG799" s="34"/>
      <c r="EH799" s="34"/>
      <c r="EI799" s="34"/>
      <c r="EJ799" s="34"/>
      <c r="EK799" s="34"/>
      <c r="EL799" s="34"/>
      <c r="EM799" s="34"/>
      <c r="EN799" s="34"/>
      <c r="EO799" s="34"/>
      <c r="EP799" s="34"/>
      <c r="EQ799" s="34"/>
      <c r="ER799" s="34"/>
      <c r="ES799" s="34"/>
      <c r="ET799" s="34"/>
      <c r="EU799" s="34"/>
      <c r="EV799" s="34"/>
      <c r="EW799" s="34"/>
      <c r="EX799" s="34"/>
      <c r="EY799" s="34"/>
      <c r="EZ799" s="34"/>
      <c r="FA799" s="34"/>
      <c r="FB799" s="34"/>
      <c r="FC799" s="34"/>
      <c r="FD799" s="34"/>
      <c r="FE799" s="34"/>
      <c r="FF799" s="34"/>
      <c r="FG799" s="34"/>
    </row>
    <row r="800" spans="1:163" ht="12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  <c r="EX800" s="34"/>
      <c r="EY800" s="34"/>
      <c r="EZ800" s="34"/>
      <c r="FA800" s="34"/>
      <c r="FB800" s="34"/>
      <c r="FC800" s="34"/>
      <c r="FD800" s="34"/>
      <c r="FE800" s="34"/>
      <c r="FF800" s="34"/>
      <c r="FG800" s="34"/>
    </row>
    <row r="801" spans="1:163" ht="12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/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  <c r="EX801" s="34"/>
      <c r="EY801" s="34"/>
      <c r="EZ801" s="34"/>
      <c r="FA801" s="34"/>
      <c r="FB801" s="34"/>
      <c r="FC801" s="34"/>
      <c r="FD801" s="34"/>
      <c r="FE801" s="34"/>
      <c r="FF801" s="34"/>
      <c r="FG801" s="34"/>
    </row>
    <row r="802" spans="1:163" ht="12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  <c r="EX802" s="34"/>
      <c r="EY802" s="34"/>
      <c r="EZ802" s="34"/>
      <c r="FA802" s="34"/>
      <c r="FB802" s="34"/>
      <c r="FC802" s="34"/>
      <c r="FD802" s="34"/>
      <c r="FE802" s="34"/>
      <c r="FF802" s="34"/>
      <c r="FG802" s="34"/>
    </row>
    <row r="803" spans="1:163" ht="12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  <c r="DN803" s="34"/>
      <c r="DO803" s="34"/>
      <c r="DP803" s="34"/>
      <c r="DQ803" s="34"/>
      <c r="DR803" s="34"/>
      <c r="DS803" s="34"/>
      <c r="DT803" s="34"/>
      <c r="DU803" s="34"/>
      <c r="DV803" s="34"/>
      <c r="DW803" s="34"/>
      <c r="DX803" s="34"/>
      <c r="DY803" s="34"/>
      <c r="DZ803" s="34"/>
      <c r="EA803" s="34"/>
      <c r="EB803" s="34"/>
      <c r="EC803" s="34"/>
      <c r="ED803" s="34"/>
      <c r="EE803" s="34"/>
      <c r="EF803" s="34"/>
      <c r="EG803" s="34"/>
      <c r="EH803" s="34"/>
      <c r="EI803" s="34"/>
      <c r="EJ803" s="34"/>
      <c r="EK803" s="34"/>
      <c r="EL803" s="34"/>
      <c r="EM803" s="34"/>
      <c r="EN803" s="34"/>
      <c r="EO803" s="34"/>
      <c r="EP803" s="34"/>
      <c r="EQ803" s="34"/>
      <c r="ER803" s="34"/>
      <c r="ES803" s="34"/>
      <c r="ET803" s="34"/>
      <c r="EU803" s="34"/>
      <c r="EV803" s="34"/>
      <c r="EW803" s="34"/>
      <c r="EX803" s="34"/>
      <c r="EY803" s="34"/>
      <c r="EZ803" s="34"/>
      <c r="FA803" s="34"/>
      <c r="FB803" s="34"/>
      <c r="FC803" s="34"/>
      <c r="FD803" s="34"/>
      <c r="FE803" s="34"/>
      <c r="FF803" s="34"/>
      <c r="FG803" s="34"/>
    </row>
    <row r="804" spans="1:163" ht="12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  <c r="EX804" s="34"/>
      <c r="EY804" s="34"/>
      <c r="EZ804" s="34"/>
      <c r="FA804" s="34"/>
      <c r="FB804" s="34"/>
      <c r="FC804" s="34"/>
      <c r="FD804" s="34"/>
      <c r="FE804" s="34"/>
      <c r="FF804" s="34"/>
      <c r="FG804" s="34"/>
    </row>
    <row r="805" spans="1:163" ht="12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  <c r="DM805" s="34"/>
      <c r="DN805" s="34"/>
      <c r="DO805" s="34"/>
      <c r="DP805" s="34"/>
      <c r="DQ805" s="34"/>
      <c r="DR805" s="34"/>
      <c r="DS805" s="34"/>
      <c r="DT805" s="34"/>
      <c r="DU805" s="34"/>
      <c r="DV805" s="34"/>
      <c r="DW805" s="34"/>
      <c r="DX805" s="34"/>
      <c r="DY805" s="34"/>
      <c r="DZ805" s="34"/>
      <c r="EA805" s="34"/>
      <c r="EB805" s="34"/>
      <c r="EC805" s="34"/>
      <c r="ED805" s="34"/>
      <c r="EE805" s="34"/>
      <c r="EF805" s="34"/>
      <c r="EG805" s="34"/>
      <c r="EH805" s="34"/>
      <c r="EI805" s="34"/>
      <c r="EJ805" s="34"/>
      <c r="EK805" s="34"/>
      <c r="EL805" s="34"/>
      <c r="EM805" s="34"/>
      <c r="EN805" s="34"/>
      <c r="EO805" s="34"/>
      <c r="EP805" s="34"/>
      <c r="EQ805" s="34"/>
      <c r="ER805" s="34"/>
      <c r="ES805" s="34"/>
      <c r="ET805" s="34"/>
      <c r="EU805" s="34"/>
      <c r="EV805" s="34"/>
      <c r="EW805" s="34"/>
      <c r="EX805" s="34"/>
      <c r="EY805" s="34"/>
      <c r="EZ805" s="34"/>
      <c r="FA805" s="34"/>
      <c r="FB805" s="34"/>
      <c r="FC805" s="34"/>
      <c r="FD805" s="34"/>
      <c r="FE805" s="34"/>
      <c r="FF805" s="34"/>
      <c r="FG805" s="34"/>
    </row>
    <row r="806" spans="1:163" ht="12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  <c r="DN806" s="34"/>
      <c r="DO806" s="34"/>
      <c r="DP806" s="34"/>
      <c r="DQ806" s="34"/>
      <c r="DR806" s="34"/>
      <c r="DS806" s="34"/>
      <c r="DT806" s="34"/>
      <c r="DU806" s="34"/>
      <c r="DV806" s="34"/>
      <c r="DW806" s="34"/>
      <c r="DX806" s="34"/>
      <c r="DY806" s="34"/>
      <c r="DZ806" s="34"/>
      <c r="EA806" s="34"/>
      <c r="EB806" s="34"/>
      <c r="EC806" s="34"/>
      <c r="ED806" s="34"/>
      <c r="EE806" s="34"/>
      <c r="EF806" s="34"/>
      <c r="EG806" s="34"/>
      <c r="EH806" s="34"/>
      <c r="EI806" s="34"/>
      <c r="EJ806" s="34"/>
      <c r="EK806" s="34"/>
      <c r="EL806" s="34"/>
      <c r="EM806" s="34"/>
      <c r="EN806" s="34"/>
      <c r="EO806" s="34"/>
      <c r="EP806" s="34"/>
      <c r="EQ806" s="34"/>
      <c r="ER806" s="34"/>
      <c r="ES806" s="34"/>
      <c r="ET806" s="34"/>
      <c r="EU806" s="34"/>
      <c r="EV806" s="34"/>
      <c r="EW806" s="34"/>
      <c r="EX806" s="34"/>
      <c r="EY806" s="34"/>
      <c r="EZ806" s="34"/>
      <c r="FA806" s="34"/>
      <c r="FB806" s="34"/>
      <c r="FC806" s="34"/>
      <c r="FD806" s="34"/>
      <c r="FE806" s="34"/>
      <c r="FF806" s="34"/>
      <c r="FG806" s="34"/>
    </row>
    <row r="807" spans="1:163" ht="12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  <c r="DN807" s="34"/>
      <c r="DO807" s="34"/>
      <c r="DP807" s="34"/>
      <c r="DQ807" s="34"/>
      <c r="DR807" s="34"/>
      <c r="DS807" s="34"/>
      <c r="DT807" s="34"/>
      <c r="DU807" s="34"/>
      <c r="DV807" s="34"/>
      <c r="DW807" s="34"/>
      <c r="DX807" s="34"/>
      <c r="DY807" s="34"/>
      <c r="DZ807" s="34"/>
      <c r="EA807" s="34"/>
      <c r="EB807" s="34"/>
      <c r="EC807" s="34"/>
      <c r="ED807" s="34"/>
      <c r="EE807" s="34"/>
      <c r="EF807" s="34"/>
      <c r="EG807" s="34"/>
      <c r="EH807" s="34"/>
      <c r="EI807" s="34"/>
      <c r="EJ807" s="34"/>
      <c r="EK807" s="34"/>
      <c r="EL807" s="34"/>
      <c r="EM807" s="34"/>
      <c r="EN807" s="34"/>
      <c r="EO807" s="34"/>
      <c r="EP807" s="34"/>
      <c r="EQ807" s="34"/>
      <c r="ER807" s="34"/>
      <c r="ES807" s="34"/>
      <c r="ET807" s="34"/>
      <c r="EU807" s="34"/>
      <c r="EV807" s="34"/>
      <c r="EW807" s="34"/>
      <c r="EX807" s="34"/>
      <c r="EY807" s="34"/>
      <c r="EZ807" s="34"/>
      <c r="FA807" s="34"/>
      <c r="FB807" s="34"/>
      <c r="FC807" s="34"/>
      <c r="FD807" s="34"/>
      <c r="FE807" s="34"/>
      <c r="FF807" s="34"/>
      <c r="FG807" s="34"/>
    </row>
    <row r="808" spans="1:163" ht="12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  <c r="EX808" s="34"/>
      <c r="EY808" s="34"/>
      <c r="EZ808" s="34"/>
      <c r="FA808" s="34"/>
      <c r="FB808" s="34"/>
      <c r="FC808" s="34"/>
      <c r="FD808" s="34"/>
      <c r="FE808" s="34"/>
      <c r="FF808" s="34"/>
      <c r="FG808" s="34"/>
    </row>
    <row r="809" spans="1:163" ht="12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  <c r="DM809" s="34"/>
      <c r="DN809" s="34"/>
      <c r="DO809" s="34"/>
      <c r="DP809" s="34"/>
      <c r="DQ809" s="34"/>
      <c r="DR809" s="34"/>
      <c r="DS809" s="34"/>
      <c r="DT809" s="34"/>
      <c r="DU809" s="34"/>
      <c r="DV809" s="34"/>
      <c r="DW809" s="34"/>
      <c r="DX809" s="34"/>
      <c r="DY809" s="34"/>
      <c r="DZ809" s="34"/>
      <c r="EA809" s="34"/>
      <c r="EB809" s="34"/>
      <c r="EC809" s="34"/>
      <c r="ED809" s="34"/>
      <c r="EE809" s="34"/>
      <c r="EF809" s="34"/>
      <c r="EG809" s="34"/>
      <c r="EH809" s="34"/>
      <c r="EI809" s="34"/>
      <c r="EJ809" s="34"/>
      <c r="EK809" s="34"/>
      <c r="EL809" s="34"/>
      <c r="EM809" s="34"/>
      <c r="EN809" s="34"/>
      <c r="EO809" s="34"/>
      <c r="EP809" s="34"/>
      <c r="EQ809" s="34"/>
      <c r="ER809" s="34"/>
      <c r="ES809" s="34"/>
      <c r="ET809" s="34"/>
      <c r="EU809" s="34"/>
      <c r="EV809" s="34"/>
      <c r="EW809" s="34"/>
      <c r="EX809" s="34"/>
      <c r="EY809" s="34"/>
      <c r="EZ809" s="34"/>
      <c r="FA809" s="34"/>
      <c r="FB809" s="34"/>
      <c r="FC809" s="34"/>
      <c r="FD809" s="34"/>
      <c r="FE809" s="34"/>
      <c r="FF809" s="34"/>
      <c r="FG809" s="34"/>
    </row>
    <row r="810" spans="1:163" ht="12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  <c r="EX810" s="34"/>
      <c r="EY810" s="34"/>
      <c r="EZ810" s="34"/>
      <c r="FA810" s="34"/>
      <c r="FB810" s="34"/>
      <c r="FC810" s="34"/>
      <c r="FD810" s="34"/>
      <c r="FE810" s="34"/>
      <c r="FF810" s="34"/>
      <c r="FG810" s="34"/>
    </row>
    <row r="811" spans="1:163" ht="12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  <c r="DM811" s="34"/>
      <c r="DN811" s="34"/>
      <c r="DO811" s="34"/>
      <c r="DP811" s="34"/>
      <c r="DQ811" s="34"/>
      <c r="DR811" s="34"/>
      <c r="DS811" s="34"/>
      <c r="DT811" s="34"/>
      <c r="DU811" s="34"/>
      <c r="DV811" s="34"/>
      <c r="DW811" s="34"/>
      <c r="DX811" s="34"/>
      <c r="DY811" s="34"/>
      <c r="DZ811" s="34"/>
      <c r="EA811" s="34"/>
      <c r="EB811" s="34"/>
      <c r="EC811" s="34"/>
      <c r="ED811" s="34"/>
      <c r="EE811" s="34"/>
      <c r="EF811" s="34"/>
      <c r="EG811" s="34"/>
      <c r="EH811" s="34"/>
      <c r="EI811" s="34"/>
      <c r="EJ811" s="34"/>
      <c r="EK811" s="34"/>
      <c r="EL811" s="34"/>
      <c r="EM811" s="34"/>
      <c r="EN811" s="34"/>
      <c r="EO811" s="34"/>
      <c r="EP811" s="34"/>
      <c r="EQ811" s="34"/>
      <c r="ER811" s="34"/>
      <c r="ES811" s="34"/>
      <c r="ET811" s="34"/>
      <c r="EU811" s="34"/>
      <c r="EV811" s="34"/>
      <c r="EW811" s="34"/>
      <c r="EX811" s="34"/>
      <c r="EY811" s="34"/>
      <c r="EZ811" s="34"/>
      <c r="FA811" s="34"/>
      <c r="FB811" s="34"/>
      <c r="FC811" s="34"/>
      <c r="FD811" s="34"/>
      <c r="FE811" s="34"/>
      <c r="FF811" s="34"/>
      <c r="FG811" s="34"/>
    </row>
    <row r="812" spans="1:163" ht="12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  <c r="DM812" s="34"/>
      <c r="DN812" s="34"/>
      <c r="DO812" s="34"/>
      <c r="DP812" s="34"/>
      <c r="DQ812" s="34"/>
      <c r="DR812" s="34"/>
      <c r="DS812" s="34"/>
      <c r="DT812" s="34"/>
      <c r="DU812" s="34"/>
      <c r="DV812" s="34"/>
      <c r="DW812" s="34"/>
      <c r="DX812" s="34"/>
      <c r="DY812" s="34"/>
      <c r="DZ812" s="34"/>
      <c r="EA812" s="34"/>
      <c r="EB812" s="34"/>
      <c r="EC812" s="34"/>
      <c r="ED812" s="34"/>
      <c r="EE812" s="34"/>
      <c r="EF812" s="34"/>
      <c r="EG812" s="34"/>
      <c r="EH812" s="34"/>
      <c r="EI812" s="34"/>
      <c r="EJ812" s="34"/>
      <c r="EK812" s="34"/>
      <c r="EL812" s="34"/>
      <c r="EM812" s="34"/>
      <c r="EN812" s="34"/>
      <c r="EO812" s="34"/>
      <c r="EP812" s="34"/>
      <c r="EQ812" s="34"/>
      <c r="ER812" s="34"/>
      <c r="ES812" s="34"/>
      <c r="ET812" s="34"/>
      <c r="EU812" s="34"/>
      <c r="EV812" s="34"/>
      <c r="EW812" s="34"/>
      <c r="EX812" s="34"/>
      <c r="EY812" s="34"/>
      <c r="EZ812" s="34"/>
      <c r="FA812" s="34"/>
      <c r="FB812" s="34"/>
      <c r="FC812" s="34"/>
      <c r="FD812" s="34"/>
      <c r="FE812" s="34"/>
      <c r="FF812" s="34"/>
      <c r="FG812" s="34"/>
    </row>
    <row r="813" spans="1:163" ht="12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  <c r="DM813" s="34"/>
      <c r="DN813" s="34"/>
      <c r="DO813" s="34"/>
      <c r="DP813" s="34"/>
      <c r="DQ813" s="34"/>
      <c r="DR813" s="34"/>
      <c r="DS813" s="34"/>
      <c r="DT813" s="34"/>
      <c r="DU813" s="34"/>
      <c r="DV813" s="34"/>
      <c r="DW813" s="34"/>
      <c r="DX813" s="34"/>
      <c r="DY813" s="34"/>
      <c r="DZ813" s="34"/>
      <c r="EA813" s="34"/>
      <c r="EB813" s="34"/>
      <c r="EC813" s="34"/>
      <c r="ED813" s="34"/>
      <c r="EE813" s="34"/>
      <c r="EF813" s="34"/>
      <c r="EG813" s="34"/>
      <c r="EH813" s="34"/>
      <c r="EI813" s="34"/>
      <c r="EJ813" s="34"/>
      <c r="EK813" s="34"/>
      <c r="EL813" s="34"/>
      <c r="EM813" s="34"/>
      <c r="EN813" s="34"/>
      <c r="EO813" s="34"/>
      <c r="EP813" s="34"/>
      <c r="EQ813" s="34"/>
      <c r="ER813" s="34"/>
      <c r="ES813" s="34"/>
      <c r="ET813" s="34"/>
      <c r="EU813" s="34"/>
      <c r="EV813" s="34"/>
      <c r="EW813" s="34"/>
      <c r="EX813" s="34"/>
      <c r="EY813" s="34"/>
      <c r="EZ813" s="34"/>
      <c r="FA813" s="34"/>
      <c r="FB813" s="34"/>
      <c r="FC813" s="34"/>
      <c r="FD813" s="34"/>
      <c r="FE813" s="34"/>
      <c r="FF813" s="34"/>
      <c r="FG813" s="34"/>
    </row>
    <row r="814" spans="1:163" ht="12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  <c r="DN814" s="34"/>
      <c r="DO814" s="34"/>
      <c r="DP814" s="34"/>
      <c r="DQ814" s="34"/>
      <c r="DR814" s="34"/>
      <c r="DS814" s="34"/>
      <c r="DT814" s="34"/>
      <c r="DU814" s="34"/>
      <c r="DV814" s="34"/>
      <c r="DW814" s="34"/>
      <c r="DX814" s="34"/>
      <c r="DY814" s="34"/>
      <c r="DZ814" s="34"/>
      <c r="EA814" s="34"/>
      <c r="EB814" s="34"/>
      <c r="EC814" s="34"/>
      <c r="ED814" s="34"/>
      <c r="EE814" s="34"/>
      <c r="EF814" s="34"/>
      <c r="EG814" s="34"/>
      <c r="EH814" s="34"/>
      <c r="EI814" s="34"/>
      <c r="EJ814" s="34"/>
      <c r="EK814" s="34"/>
      <c r="EL814" s="34"/>
      <c r="EM814" s="34"/>
      <c r="EN814" s="34"/>
      <c r="EO814" s="34"/>
      <c r="EP814" s="34"/>
      <c r="EQ814" s="34"/>
      <c r="ER814" s="34"/>
      <c r="ES814" s="34"/>
      <c r="ET814" s="34"/>
      <c r="EU814" s="34"/>
      <c r="EV814" s="34"/>
      <c r="EW814" s="34"/>
      <c r="EX814" s="34"/>
      <c r="EY814" s="34"/>
      <c r="EZ814" s="34"/>
      <c r="FA814" s="34"/>
      <c r="FB814" s="34"/>
      <c r="FC814" s="34"/>
      <c r="FD814" s="34"/>
      <c r="FE814" s="34"/>
      <c r="FF814" s="34"/>
      <c r="FG814" s="34"/>
    </row>
    <row r="815" spans="1:163" ht="12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  <c r="DM815" s="34"/>
      <c r="DN815" s="34"/>
      <c r="DO815" s="34"/>
      <c r="DP815" s="34"/>
      <c r="DQ815" s="34"/>
      <c r="DR815" s="34"/>
      <c r="DS815" s="34"/>
      <c r="DT815" s="34"/>
      <c r="DU815" s="34"/>
      <c r="DV815" s="34"/>
      <c r="DW815" s="34"/>
      <c r="DX815" s="34"/>
      <c r="DY815" s="34"/>
      <c r="DZ815" s="34"/>
      <c r="EA815" s="34"/>
      <c r="EB815" s="34"/>
      <c r="EC815" s="34"/>
      <c r="ED815" s="34"/>
      <c r="EE815" s="34"/>
      <c r="EF815" s="34"/>
      <c r="EG815" s="34"/>
      <c r="EH815" s="34"/>
      <c r="EI815" s="34"/>
      <c r="EJ815" s="34"/>
      <c r="EK815" s="34"/>
      <c r="EL815" s="34"/>
      <c r="EM815" s="34"/>
      <c r="EN815" s="34"/>
      <c r="EO815" s="34"/>
      <c r="EP815" s="34"/>
      <c r="EQ815" s="34"/>
      <c r="ER815" s="34"/>
      <c r="ES815" s="34"/>
      <c r="ET815" s="34"/>
      <c r="EU815" s="34"/>
      <c r="EV815" s="34"/>
      <c r="EW815" s="34"/>
      <c r="EX815" s="34"/>
      <c r="EY815" s="34"/>
      <c r="EZ815" s="34"/>
      <c r="FA815" s="34"/>
      <c r="FB815" s="34"/>
      <c r="FC815" s="34"/>
      <c r="FD815" s="34"/>
      <c r="FE815" s="34"/>
      <c r="FF815" s="34"/>
      <c r="FG815" s="34"/>
    </row>
    <row r="816" spans="1:163" ht="12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  <c r="DN816" s="34"/>
      <c r="DO816" s="34"/>
      <c r="DP816" s="34"/>
      <c r="DQ816" s="34"/>
      <c r="DR816" s="34"/>
      <c r="DS816" s="34"/>
      <c r="DT816" s="34"/>
      <c r="DU816" s="34"/>
      <c r="DV816" s="34"/>
      <c r="DW816" s="34"/>
      <c r="DX816" s="34"/>
      <c r="DY816" s="34"/>
      <c r="DZ816" s="34"/>
      <c r="EA816" s="34"/>
      <c r="EB816" s="34"/>
      <c r="EC816" s="34"/>
      <c r="ED816" s="34"/>
      <c r="EE816" s="34"/>
      <c r="EF816" s="34"/>
      <c r="EG816" s="34"/>
      <c r="EH816" s="34"/>
      <c r="EI816" s="34"/>
      <c r="EJ816" s="34"/>
      <c r="EK816" s="34"/>
      <c r="EL816" s="34"/>
      <c r="EM816" s="34"/>
      <c r="EN816" s="34"/>
      <c r="EO816" s="34"/>
      <c r="EP816" s="34"/>
      <c r="EQ816" s="34"/>
      <c r="ER816" s="34"/>
      <c r="ES816" s="34"/>
      <c r="ET816" s="34"/>
      <c r="EU816" s="34"/>
      <c r="EV816" s="34"/>
      <c r="EW816" s="34"/>
      <c r="EX816" s="34"/>
      <c r="EY816" s="34"/>
      <c r="EZ816" s="34"/>
      <c r="FA816" s="34"/>
      <c r="FB816" s="34"/>
      <c r="FC816" s="34"/>
      <c r="FD816" s="34"/>
      <c r="FE816" s="34"/>
      <c r="FF816" s="34"/>
      <c r="FG816" s="34"/>
    </row>
    <row r="817" spans="1:163" ht="12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  <c r="DM817" s="34"/>
      <c r="DN817" s="34"/>
      <c r="DO817" s="34"/>
      <c r="DP817" s="34"/>
      <c r="DQ817" s="34"/>
      <c r="DR817" s="34"/>
      <c r="DS817" s="34"/>
      <c r="DT817" s="34"/>
      <c r="DU817" s="34"/>
      <c r="DV817" s="34"/>
      <c r="DW817" s="34"/>
      <c r="DX817" s="34"/>
      <c r="DY817" s="34"/>
      <c r="DZ817" s="34"/>
      <c r="EA817" s="34"/>
      <c r="EB817" s="34"/>
      <c r="EC817" s="34"/>
      <c r="ED817" s="34"/>
      <c r="EE817" s="34"/>
      <c r="EF817" s="34"/>
      <c r="EG817" s="34"/>
      <c r="EH817" s="34"/>
      <c r="EI817" s="34"/>
      <c r="EJ817" s="34"/>
      <c r="EK817" s="34"/>
      <c r="EL817" s="34"/>
      <c r="EM817" s="34"/>
      <c r="EN817" s="34"/>
      <c r="EO817" s="34"/>
      <c r="EP817" s="34"/>
      <c r="EQ817" s="34"/>
      <c r="ER817" s="34"/>
      <c r="ES817" s="34"/>
      <c r="ET817" s="34"/>
      <c r="EU817" s="34"/>
      <c r="EV817" s="34"/>
      <c r="EW817" s="34"/>
      <c r="EX817" s="34"/>
      <c r="EY817" s="34"/>
      <c r="EZ817" s="34"/>
      <c r="FA817" s="34"/>
      <c r="FB817" s="34"/>
      <c r="FC817" s="34"/>
      <c r="FD817" s="34"/>
      <c r="FE817" s="34"/>
      <c r="FF817" s="34"/>
      <c r="FG817" s="34"/>
    </row>
    <row r="818" spans="1:163" ht="12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  <c r="DM818" s="34"/>
      <c r="DN818" s="34"/>
      <c r="DO818" s="34"/>
      <c r="DP818" s="34"/>
      <c r="DQ818" s="34"/>
      <c r="DR818" s="34"/>
      <c r="DS818" s="34"/>
      <c r="DT818" s="34"/>
      <c r="DU818" s="34"/>
      <c r="DV818" s="34"/>
      <c r="DW818" s="34"/>
      <c r="DX818" s="34"/>
      <c r="DY818" s="34"/>
      <c r="DZ818" s="34"/>
      <c r="EA818" s="34"/>
      <c r="EB818" s="34"/>
      <c r="EC818" s="34"/>
      <c r="ED818" s="34"/>
      <c r="EE818" s="34"/>
      <c r="EF818" s="34"/>
      <c r="EG818" s="34"/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  <c r="EX818" s="34"/>
      <c r="EY818" s="34"/>
      <c r="EZ818" s="34"/>
      <c r="FA818" s="34"/>
      <c r="FB818" s="34"/>
      <c r="FC818" s="34"/>
      <c r="FD818" s="34"/>
      <c r="FE818" s="34"/>
      <c r="FF818" s="34"/>
      <c r="FG818" s="34"/>
    </row>
    <row r="819" spans="1:163" ht="12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  <c r="DM819" s="34"/>
      <c r="DN819" s="34"/>
      <c r="DO819" s="34"/>
      <c r="DP819" s="34"/>
      <c r="DQ819" s="34"/>
      <c r="DR819" s="34"/>
      <c r="DS819" s="34"/>
      <c r="DT819" s="34"/>
      <c r="DU819" s="34"/>
      <c r="DV819" s="34"/>
      <c r="DW819" s="34"/>
      <c r="DX819" s="34"/>
      <c r="DY819" s="34"/>
      <c r="DZ819" s="34"/>
      <c r="EA819" s="34"/>
      <c r="EB819" s="34"/>
      <c r="EC819" s="34"/>
      <c r="ED819" s="34"/>
      <c r="EE819" s="34"/>
      <c r="EF819" s="34"/>
      <c r="EG819" s="34"/>
      <c r="EH819" s="34"/>
      <c r="EI819" s="34"/>
      <c r="EJ819" s="34"/>
      <c r="EK819" s="34"/>
      <c r="EL819" s="34"/>
      <c r="EM819" s="34"/>
      <c r="EN819" s="34"/>
      <c r="EO819" s="34"/>
      <c r="EP819" s="34"/>
      <c r="EQ819" s="34"/>
      <c r="ER819" s="34"/>
      <c r="ES819" s="34"/>
      <c r="ET819" s="34"/>
      <c r="EU819" s="34"/>
      <c r="EV819" s="34"/>
      <c r="EW819" s="34"/>
      <c r="EX819" s="34"/>
      <c r="EY819" s="34"/>
      <c r="EZ819" s="34"/>
      <c r="FA819" s="34"/>
      <c r="FB819" s="34"/>
      <c r="FC819" s="34"/>
      <c r="FD819" s="34"/>
      <c r="FE819" s="34"/>
      <c r="FF819" s="34"/>
      <c r="FG819" s="34"/>
    </row>
    <row r="820" spans="1:163" ht="12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  <c r="EX820" s="34"/>
      <c r="EY820" s="34"/>
      <c r="EZ820" s="34"/>
      <c r="FA820" s="34"/>
      <c r="FB820" s="34"/>
      <c r="FC820" s="34"/>
      <c r="FD820" s="34"/>
      <c r="FE820" s="34"/>
      <c r="FF820" s="34"/>
      <c r="FG820" s="34"/>
    </row>
    <row r="821" spans="1:163" ht="12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  <c r="DN821" s="34"/>
      <c r="DO821" s="34"/>
      <c r="DP821" s="34"/>
      <c r="DQ821" s="34"/>
      <c r="DR821" s="34"/>
      <c r="DS821" s="34"/>
      <c r="DT821" s="34"/>
      <c r="DU821" s="34"/>
      <c r="DV821" s="34"/>
      <c r="DW821" s="34"/>
      <c r="DX821" s="34"/>
      <c r="DY821" s="34"/>
      <c r="DZ821" s="34"/>
      <c r="EA821" s="34"/>
      <c r="EB821" s="34"/>
      <c r="EC821" s="34"/>
      <c r="ED821" s="34"/>
      <c r="EE821" s="34"/>
      <c r="EF821" s="34"/>
      <c r="EG821" s="34"/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  <c r="EX821" s="34"/>
      <c r="EY821" s="34"/>
      <c r="EZ821" s="34"/>
      <c r="FA821" s="34"/>
      <c r="FB821" s="34"/>
      <c r="FC821" s="34"/>
      <c r="FD821" s="34"/>
      <c r="FE821" s="34"/>
      <c r="FF821" s="34"/>
      <c r="FG821" s="34"/>
    </row>
    <row r="822" spans="1:163" ht="12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  <c r="DN822" s="34"/>
      <c r="DO822" s="34"/>
      <c r="DP822" s="34"/>
      <c r="DQ822" s="34"/>
      <c r="DR822" s="34"/>
      <c r="DS822" s="34"/>
      <c r="DT822" s="34"/>
      <c r="DU822" s="34"/>
      <c r="DV822" s="34"/>
      <c r="DW822" s="34"/>
      <c r="DX822" s="34"/>
      <c r="DY822" s="34"/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  <c r="EX822" s="34"/>
      <c r="EY822" s="34"/>
      <c r="EZ822" s="34"/>
      <c r="FA822" s="34"/>
      <c r="FB822" s="34"/>
      <c r="FC822" s="34"/>
      <c r="FD822" s="34"/>
      <c r="FE822" s="34"/>
      <c r="FF822" s="34"/>
      <c r="FG822" s="34"/>
    </row>
    <row r="823" spans="1:163" ht="12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  <c r="DN823" s="34"/>
      <c r="DO823" s="34"/>
      <c r="DP823" s="34"/>
      <c r="DQ823" s="34"/>
      <c r="DR823" s="34"/>
      <c r="DS823" s="34"/>
      <c r="DT823" s="34"/>
      <c r="DU823" s="34"/>
      <c r="DV823" s="34"/>
      <c r="DW823" s="34"/>
      <c r="DX823" s="34"/>
      <c r="DY823" s="34"/>
      <c r="DZ823" s="34"/>
      <c r="EA823" s="34"/>
      <c r="EB823" s="34"/>
      <c r="EC823" s="34"/>
      <c r="ED823" s="34"/>
      <c r="EE823" s="34"/>
      <c r="EF823" s="34"/>
      <c r="EG823" s="34"/>
      <c r="EH823" s="34"/>
      <c r="EI823" s="34"/>
      <c r="EJ823" s="34"/>
      <c r="EK823" s="34"/>
      <c r="EL823" s="34"/>
      <c r="EM823" s="34"/>
      <c r="EN823" s="34"/>
      <c r="EO823" s="34"/>
      <c r="EP823" s="34"/>
      <c r="EQ823" s="34"/>
      <c r="ER823" s="34"/>
      <c r="ES823" s="34"/>
      <c r="ET823" s="34"/>
      <c r="EU823" s="34"/>
      <c r="EV823" s="34"/>
      <c r="EW823" s="34"/>
      <c r="EX823" s="34"/>
      <c r="EY823" s="34"/>
      <c r="EZ823" s="34"/>
      <c r="FA823" s="34"/>
      <c r="FB823" s="34"/>
      <c r="FC823" s="34"/>
      <c r="FD823" s="34"/>
      <c r="FE823" s="34"/>
      <c r="FF823" s="34"/>
      <c r="FG823" s="34"/>
    </row>
    <row r="824" spans="1:163" ht="12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  <c r="EX824" s="34"/>
      <c r="EY824" s="34"/>
      <c r="EZ824" s="34"/>
      <c r="FA824" s="34"/>
      <c r="FB824" s="34"/>
      <c r="FC824" s="34"/>
      <c r="FD824" s="34"/>
      <c r="FE824" s="34"/>
      <c r="FF824" s="34"/>
      <c r="FG824" s="34"/>
    </row>
    <row r="825" spans="1:163" ht="12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  <c r="DM825" s="34"/>
      <c r="DN825" s="34"/>
      <c r="DO825" s="34"/>
      <c r="DP825" s="34"/>
      <c r="DQ825" s="34"/>
      <c r="DR825" s="34"/>
      <c r="DS825" s="34"/>
      <c r="DT825" s="34"/>
      <c r="DU825" s="34"/>
      <c r="DV825" s="34"/>
      <c r="DW825" s="34"/>
      <c r="DX825" s="34"/>
      <c r="DY825" s="34"/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  <c r="EX825" s="34"/>
      <c r="EY825" s="34"/>
      <c r="EZ825" s="34"/>
      <c r="FA825" s="34"/>
      <c r="FB825" s="34"/>
      <c r="FC825" s="34"/>
      <c r="FD825" s="34"/>
      <c r="FE825" s="34"/>
      <c r="FF825" s="34"/>
      <c r="FG825" s="34"/>
    </row>
    <row r="826" spans="1:163" ht="12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  <c r="DN826" s="34"/>
      <c r="DO826" s="34"/>
      <c r="DP826" s="34"/>
      <c r="DQ826" s="34"/>
      <c r="DR826" s="34"/>
      <c r="DS826" s="34"/>
      <c r="DT826" s="34"/>
      <c r="DU826" s="34"/>
      <c r="DV826" s="34"/>
      <c r="DW826" s="34"/>
      <c r="DX826" s="34"/>
      <c r="DY826" s="34"/>
      <c r="DZ826" s="34"/>
      <c r="EA826" s="34"/>
      <c r="EB826" s="34"/>
      <c r="EC826" s="34"/>
      <c r="ED826" s="34"/>
      <c r="EE826" s="34"/>
      <c r="EF826" s="34"/>
      <c r="EG826" s="34"/>
      <c r="EH826" s="34"/>
      <c r="EI826" s="34"/>
      <c r="EJ826" s="34"/>
      <c r="EK826" s="34"/>
      <c r="EL826" s="34"/>
      <c r="EM826" s="34"/>
      <c r="EN826" s="34"/>
      <c r="EO826" s="34"/>
      <c r="EP826" s="34"/>
      <c r="EQ826" s="34"/>
      <c r="ER826" s="34"/>
      <c r="ES826" s="34"/>
      <c r="ET826" s="34"/>
      <c r="EU826" s="34"/>
      <c r="EV826" s="34"/>
      <c r="EW826" s="34"/>
      <c r="EX826" s="34"/>
      <c r="EY826" s="34"/>
      <c r="EZ826" s="34"/>
      <c r="FA826" s="34"/>
      <c r="FB826" s="34"/>
      <c r="FC826" s="34"/>
      <c r="FD826" s="34"/>
      <c r="FE826" s="34"/>
      <c r="FF826" s="34"/>
      <c r="FG826" s="34"/>
    </row>
    <row r="827" spans="1:163" ht="12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  <c r="DN827" s="34"/>
      <c r="DO827" s="34"/>
      <c r="DP827" s="34"/>
      <c r="DQ827" s="34"/>
      <c r="DR827" s="34"/>
      <c r="DS827" s="34"/>
      <c r="DT827" s="34"/>
      <c r="DU827" s="34"/>
      <c r="DV827" s="34"/>
      <c r="DW827" s="34"/>
      <c r="DX827" s="34"/>
      <c r="DY827" s="34"/>
      <c r="DZ827" s="34"/>
      <c r="EA827" s="34"/>
      <c r="EB827" s="34"/>
      <c r="EC827" s="34"/>
      <c r="ED827" s="34"/>
      <c r="EE827" s="34"/>
      <c r="EF827" s="34"/>
      <c r="EG827" s="34"/>
      <c r="EH827" s="34"/>
      <c r="EI827" s="34"/>
      <c r="EJ827" s="34"/>
      <c r="EK827" s="34"/>
      <c r="EL827" s="34"/>
      <c r="EM827" s="34"/>
      <c r="EN827" s="34"/>
      <c r="EO827" s="34"/>
      <c r="EP827" s="34"/>
      <c r="EQ827" s="34"/>
      <c r="ER827" s="34"/>
      <c r="ES827" s="34"/>
      <c r="ET827" s="34"/>
      <c r="EU827" s="34"/>
      <c r="EV827" s="34"/>
      <c r="EW827" s="34"/>
      <c r="EX827" s="34"/>
      <c r="EY827" s="34"/>
      <c r="EZ827" s="34"/>
      <c r="FA827" s="34"/>
      <c r="FB827" s="34"/>
      <c r="FC827" s="34"/>
      <c r="FD827" s="34"/>
      <c r="FE827" s="34"/>
      <c r="FF827" s="34"/>
      <c r="FG827" s="34"/>
    </row>
    <row r="828" spans="1:163" ht="12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/>
      <c r="DV828" s="34"/>
      <c r="DW828" s="34"/>
      <c r="DX828" s="34"/>
      <c r="DY828" s="34"/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  <c r="EX828" s="34"/>
      <c r="EY828" s="34"/>
      <c r="EZ828" s="34"/>
      <c r="FA828" s="34"/>
      <c r="FB828" s="34"/>
      <c r="FC828" s="34"/>
      <c r="FD828" s="34"/>
      <c r="FE828" s="34"/>
      <c r="FF828" s="34"/>
      <c r="FG828" s="34"/>
    </row>
    <row r="829" spans="1:163" ht="12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  <c r="DM829" s="34"/>
      <c r="DN829" s="34"/>
      <c r="DO829" s="34"/>
      <c r="DP829" s="34"/>
      <c r="DQ829" s="34"/>
      <c r="DR829" s="34"/>
      <c r="DS829" s="34"/>
      <c r="DT829" s="34"/>
      <c r="DU829" s="34"/>
      <c r="DV829" s="34"/>
      <c r="DW829" s="34"/>
      <c r="DX829" s="34"/>
      <c r="DY829" s="34"/>
      <c r="DZ829" s="34"/>
      <c r="EA829" s="34"/>
      <c r="EB829" s="34"/>
      <c r="EC829" s="34"/>
      <c r="ED829" s="34"/>
      <c r="EE829" s="34"/>
      <c r="EF829" s="34"/>
      <c r="EG829" s="34"/>
      <c r="EH829" s="34"/>
      <c r="EI829" s="34"/>
      <c r="EJ829" s="34"/>
      <c r="EK829" s="34"/>
      <c r="EL829" s="34"/>
      <c r="EM829" s="34"/>
      <c r="EN829" s="34"/>
      <c r="EO829" s="34"/>
      <c r="EP829" s="34"/>
      <c r="EQ829" s="34"/>
      <c r="ER829" s="34"/>
      <c r="ES829" s="34"/>
      <c r="ET829" s="34"/>
      <c r="EU829" s="34"/>
      <c r="EV829" s="34"/>
      <c r="EW829" s="34"/>
      <c r="EX829" s="34"/>
      <c r="EY829" s="34"/>
      <c r="EZ829" s="34"/>
      <c r="FA829" s="34"/>
      <c r="FB829" s="34"/>
      <c r="FC829" s="34"/>
      <c r="FD829" s="34"/>
      <c r="FE829" s="34"/>
      <c r="FF829" s="34"/>
      <c r="FG829" s="34"/>
    </row>
    <row r="830" spans="1:163" ht="12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</row>
    <row r="831" spans="1:163" ht="12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  <c r="EX831" s="34"/>
      <c r="EY831" s="34"/>
      <c r="EZ831" s="34"/>
      <c r="FA831" s="34"/>
      <c r="FB831" s="34"/>
      <c r="FC831" s="34"/>
      <c r="FD831" s="34"/>
      <c r="FE831" s="34"/>
      <c r="FF831" s="34"/>
      <c r="FG831" s="34"/>
    </row>
    <row r="832" spans="1:163" ht="12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</row>
    <row r="833" spans="1:163" ht="12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</row>
    <row r="834" spans="1:163" ht="12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</row>
    <row r="835" spans="1:163" ht="12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/>
      <c r="DV835" s="34"/>
      <c r="DW835" s="34"/>
      <c r="DX835" s="34"/>
      <c r="DY835" s="34"/>
      <c r="DZ835" s="34"/>
      <c r="EA835" s="34"/>
      <c r="EB835" s="34"/>
      <c r="EC835" s="34"/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  <c r="EX835" s="34"/>
      <c r="EY835" s="34"/>
      <c r="EZ835" s="34"/>
      <c r="FA835" s="34"/>
      <c r="FB835" s="34"/>
      <c r="FC835" s="34"/>
      <c r="FD835" s="34"/>
      <c r="FE835" s="34"/>
      <c r="FF835" s="34"/>
      <c r="FG835" s="34"/>
    </row>
    <row r="836" spans="1:163" ht="12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</row>
    <row r="837" spans="1:163" ht="12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  <c r="DN837" s="34"/>
      <c r="DO837" s="34"/>
      <c r="DP837" s="34"/>
      <c r="DQ837" s="34"/>
      <c r="DR837" s="34"/>
      <c r="DS837" s="34"/>
      <c r="DT837" s="34"/>
      <c r="DU837" s="34"/>
      <c r="DV837" s="34"/>
      <c r="DW837" s="34"/>
      <c r="DX837" s="34"/>
      <c r="DY837" s="34"/>
      <c r="DZ837" s="34"/>
      <c r="EA837" s="34"/>
      <c r="EB837" s="34"/>
      <c r="EC837" s="34"/>
      <c r="ED837" s="34"/>
      <c r="EE837" s="34"/>
      <c r="EF837" s="34"/>
      <c r="EG837" s="34"/>
      <c r="EH837" s="34"/>
      <c r="EI837" s="34"/>
      <c r="EJ837" s="34"/>
      <c r="EK837" s="34"/>
      <c r="EL837" s="34"/>
      <c r="EM837" s="34"/>
      <c r="EN837" s="34"/>
      <c r="EO837" s="34"/>
      <c r="EP837" s="34"/>
      <c r="EQ837" s="34"/>
      <c r="ER837" s="34"/>
      <c r="ES837" s="34"/>
      <c r="ET837" s="34"/>
      <c r="EU837" s="34"/>
      <c r="EV837" s="34"/>
      <c r="EW837" s="34"/>
      <c r="EX837" s="34"/>
      <c r="EY837" s="34"/>
      <c r="EZ837" s="34"/>
      <c r="FA837" s="34"/>
      <c r="FB837" s="34"/>
      <c r="FC837" s="34"/>
      <c r="FD837" s="34"/>
      <c r="FE837" s="34"/>
      <c r="FF837" s="34"/>
      <c r="FG837" s="34"/>
    </row>
    <row r="838" spans="1:163" ht="12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</row>
    <row r="839" spans="1:163" ht="12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  <c r="DN839" s="34"/>
      <c r="DO839" s="34"/>
      <c r="DP839" s="34"/>
      <c r="DQ839" s="34"/>
      <c r="DR839" s="34"/>
      <c r="DS839" s="34"/>
      <c r="DT839" s="34"/>
      <c r="DU839" s="34"/>
      <c r="DV839" s="34"/>
      <c r="DW839" s="34"/>
      <c r="DX839" s="34"/>
      <c r="DY839" s="34"/>
      <c r="DZ839" s="34"/>
      <c r="EA839" s="34"/>
      <c r="EB839" s="34"/>
      <c r="EC839" s="34"/>
      <c r="ED839" s="34"/>
      <c r="EE839" s="34"/>
      <c r="EF839" s="34"/>
      <c r="EG839" s="34"/>
      <c r="EH839" s="34"/>
      <c r="EI839" s="34"/>
      <c r="EJ839" s="34"/>
      <c r="EK839" s="34"/>
      <c r="EL839" s="34"/>
      <c r="EM839" s="34"/>
      <c r="EN839" s="34"/>
      <c r="EO839" s="34"/>
      <c r="EP839" s="34"/>
      <c r="EQ839" s="34"/>
      <c r="ER839" s="34"/>
      <c r="ES839" s="34"/>
      <c r="ET839" s="34"/>
      <c r="EU839" s="34"/>
      <c r="EV839" s="34"/>
      <c r="EW839" s="34"/>
      <c r="EX839" s="34"/>
      <c r="EY839" s="34"/>
      <c r="EZ839" s="34"/>
      <c r="FA839" s="34"/>
      <c r="FB839" s="34"/>
      <c r="FC839" s="34"/>
      <c r="FD839" s="34"/>
      <c r="FE839" s="34"/>
      <c r="FF839" s="34"/>
      <c r="FG839" s="34"/>
    </row>
    <row r="840" spans="1:163" ht="12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  <c r="DN840" s="34"/>
      <c r="DO840" s="34"/>
      <c r="DP840" s="34"/>
      <c r="DQ840" s="34"/>
      <c r="DR840" s="34"/>
      <c r="DS840" s="34"/>
      <c r="DT840" s="34"/>
      <c r="DU840" s="34"/>
      <c r="DV840" s="34"/>
      <c r="DW840" s="34"/>
      <c r="DX840" s="34"/>
      <c r="DY840" s="34"/>
      <c r="DZ840" s="34"/>
      <c r="EA840" s="34"/>
      <c r="EB840" s="34"/>
      <c r="EC840" s="34"/>
      <c r="ED840" s="34"/>
      <c r="EE840" s="34"/>
      <c r="EF840" s="34"/>
      <c r="EG840" s="34"/>
      <c r="EH840" s="34"/>
      <c r="EI840" s="34"/>
      <c r="EJ840" s="34"/>
      <c r="EK840" s="34"/>
      <c r="EL840" s="34"/>
      <c r="EM840" s="34"/>
      <c r="EN840" s="34"/>
      <c r="EO840" s="34"/>
      <c r="EP840" s="34"/>
      <c r="EQ840" s="34"/>
      <c r="ER840" s="34"/>
      <c r="ES840" s="34"/>
      <c r="ET840" s="34"/>
      <c r="EU840" s="34"/>
      <c r="EV840" s="34"/>
      <c r="EW840" s="34"/>
      <c r="EX840" s="34"/>
      <c r="EY840" s="34"/>
      <c r="EZ840" s="34"/>
      <c r="FA840" s="34"/>
      <c r="FB840" s="34"/>
      <c r="FC840" s="34"/>
      <c r="FD840" s="34"/>
      <c r="FE840" s="34"/>
      <c r="FF840" s="34"/>
      <c r="FG840" s="34"/>
    </row>
    <row r="841" spans="1:163" ht="12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  <c r="DM841" s="34"/>
      <c r="DN841" s="34"/>
      <c r="DO841" s="34"/>
      <c r="DP841" s="34"/>
      <c r="DQ841" s="34"/>
      <c r="DR841" s="34"/>
      <c r="DS841" s="34"/>
      <c r="DT841" s="34"/>
      <c r="DU841" s="34"/>
      <c r="DV841" s="34"/>
      <c r="DW841" s="34"/>
      <c r="DX841" s="34"/>
      <c r="DY841" s="34"/>
      <c r="DZ841" s="34"/>
      <c r="EA841" s="34"/>
      <c r="EB841" s="34"/>
      <c r="EC841" s="34"/>
      <c r="ED841" s="34"/>
      <c r="EE841" s="34"/>
      <c r="EF841" s="34"/>
      <c r="EG841" s="34"/>
      <c r="EH841" s="34"/>
      <c r="EI841" s="34"/>
      <c r="EJ841" s="34"/>
      <c r="EK841" s="34"/>
      <c r="EL841" s="34"/>
      <c r="EM841" s="34"/>
      <c r="EN841" s="34"/>
      <c r="EO841" s="34"/>
      <c r="EP841" s="34"/>
      <c r="EQ841" s="34"/>
      <c r="ER841" s="34"/>
      <c r="ES841" s="34"/>
      <c r="ET841" s="34"/>
      <c r="EU841" s="34"/>
      <c r="EV841" s="34"/>
      <c r="EW841" s="34"/>
      <c r="EX841" s="34"/>
      <c r="EY841" s="34"/>
      <c r="EZ841" s="34"/>
      <c r="FA841" s="34"/>
      <c r="FB841" s="34"/>
      <c r="FC841" s="34"/>
      <c r="FD841" s="34"/>
      <c r="FE841" s="34"/>
      <c r="FF841" s="34"/>
      <c r="FG841" s="34"/>
    </row>
    <row r="842" spans="1:163" ht="12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</row>
    <row r="843" spans="1:163" ht="12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  <c r="DN843" s="34"/>
      <c r="DO843" s="34"/>
      <c r="DP843" s="34"/>
      <c r="DQ843" s="34"/>
      <c r="DR843" s="34"/>
      <c r="DS843" s="34"/>
      <c r="DT843" s="34"/>
      <c r="DU843" s="34"/>
      <c r="DV843" s="34"/>
      <c r="DW843" s="34"/>
      <c r="DX843" s="34"/>
      <c r="DY843" s="34"/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  <c r="EX843" s="34"/>
      <c r="EY843" s="34"/>
      <c r="EZ843" s="34"/>
      <c r="FA843" s="34"/>
      <c r="FB843" s="34"/>
      <c r="FC843" s="34"/>
      <c r="FD843" s="34"/>
      <c r="FE843" s="34"/>
      <c r="FF843" s="34"/>
      <c r="FG843" s="34"/>
    </row>
    <row r="844" spans="1:163" ht="12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34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34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34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34"/>
    </row>
    <row r="845" spans="1:163" ht="12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  <c r="DN845" s="34"/>
      <c r="DO845" s="34"/>
      <c r="DP845" s="34"/>
      <c r="DQ845" s="34"/>
      <c r="DR845" s="34"/>
      <c r="DS845" s="34"/>
      <c r="DT845" s="34"/>
      <c r="DU845" s="34"/>
      <c r="DV845" s="34"/>
      <c r="DW845" s="34"/>
      <c r="DX845" s="34"/>
      <c r="DY845" s="34"/>
      <c r="DZ845" s="34"/>
      <c r="EA845" s="34"/>
      <c r="EB845" s="34"/>
      <c r="EC845" s="34"/>
      <c r="ED845" s="34"/>
      <c r="EE845" s="34"/>
      <c r="EF845" s="34"/>
      <c r="EG845" s="34"/>
      <c r="EH845" s="34"/>
      <c r="EI845" s="34"/>
      <c r="EJ845" s="34"/>
      <c r="EK845" s="34"/>
      <c r="EL845" s="34"/>
      <c r="EM845" s="34"/>
      <c r="EN845" s="34"/>
      <c r="EO845" s="34"/>
      <c r="EP845" s="34"/>
      <c r="EQ845" s="34"/>
      <c r="ER845" s="34"/>
      <c r="ES845" s="34"/>
      <c r="ET845" s="34"/>
      <c r="EU845" s="34"/>
      <c r="EV845" s="34"/>
      <c r="EW845" s="34"/>
      <c r="EX845" s="34"/>
      <c r="EY845" s="34"/>
      <c r="EZ845" s="34"/>
      <c r="FA845" s="34"/>
      <c r="FB845" s="34"/>
      <c r="FC845" s="34"/>
      <c r="FD845" s="34"/>
      <c r="FE845" s="34"/>
      <c r="FF845" s="34"/>
      <c r="FG845" s="34"/>
    </row>
    <row r="846" spans="1:163" ht="12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  <c r="EX846" s="34"/>
      <c r="EY846" s="34"/>
      <c r="EZ846" s="34"/>
      <c r="FA846" s="34"/>
      <c r="FB846" s="34"/>
      <c r="FC846" s="34"/>
      <c r="FD846" s="34"/>
      <c r="FE846" s="34"/>
      <c r="FF846" s="34"/>
      <c r="FG846" s="34"/>
    </row>
    <row r="847" spans="1:163" ht="12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  <c r="DM847" s="34"/>
      <c r="DN847" s="34"/>
      <c r="DO847" s="34"/>
      <c r="DP847" s="34"/>
      <c r="DQ847" s="34"/>
      <c r="DR847" s="34"/>
      <c r="DS847" s="34"/>
      <c r="DT847" s="34"/>
      <c r="DU847" s="34"/>
      <c r="DV847" s="34"/>
      <c r="DW847" s="34"/>
      <c r="DX847" s="34"/>
      <c r="DY847" s="34"/>
      <c r="DZ847" s="34"/>
      <c r="EA847" s="34"/>
      <c r="EB847" s="34"/>
      <c r="EC847" s="34"/>
      <c r="ED847" s="34"/>
      <c r="EE847" s="34"/>
      <c r="EF847" s="34"/>
      <c r="EG847" s="34"/>
      <c r="EH847" s="34"/>
      <c r="EI847" s="34"/>
      <c r="EJ847" s="34"/>
      <c r="EK847" s="34"/>
      <c r="EL847" s="34"/>
      <c r="EM847" s="34"/>
      <c r="EN847" s="34"/>
      <c r="EO847" s="34"/>
      <c r="EP847" s="34"/>
      <c r="EQ847" s="34"/>
      <c r="ER847" s="34"/>
      <c r="ES847" s="34"/>
      <c r="ET847" s="34"/>
      <c r="EU847" s="34"/>
      <c r="EV847" s="34"/>
      <c r="EW847" s="34"/>
      <c r="EX847" s="34"/>
      <c r="EY847" s="34"/>
      <c r="EZ847" s="34"/>
      <c r="FA847" s="34"/>
      <c r="FB847" s="34"/>
      <c r="FC847" s="34"/>
      <c r="FD847" s="34"/>
      <c r="FE847" s="34"/>
      <c r="FF847" s="34"/>
      <c r="FG847" s="34"/>
    </row>
    <row r="848" spans="1:163" ht="12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  <c r="DN848" s="34"/>
      <c r="DO848" s="34"/>
      <c r="DP848" s="34"/>
      <c r="DQ848" s="34"/>
      <c r="DR848" s="34"/>
      <c r="DS848" s="34"/>
      <c r="DT848" s="34"/>
      <c r="DU848" s="34"/>
      <c r="DV848" s="34"/>
      <c r="DW848" s="34"/>
      <c r="DX848" s="34"/>
      <c r="DY848" s="34"/>
      <c r="DZ848" s="34"/>
      <c r="EA848" s="34"/>
      <c r="EB848" s="34"/>
      <c r="EC848" s="34"/>
      <c r="ED848" s="34"/>
      <c r="EE848" s="34"/>
      <c r="EF848" s="34"/>
      <c r="EG848" s="34"/>
      <c r="EH848" s="34"/>
      <c r="EI848" s="34"/>
      <c r="EJ848" s="34"/>
      <c r="EK848" s="34"/>
      <c r="EL848" s="34"/>
      <c r="EM848" s="34"/>
      <c r="EN848" s="34"/>
      <c r="EO848" s="34"/>
      <c r="EP848" s="34"/>
      <c r="EQ848" s="34"/>
      <c r="ER848" s="34"/>
      <c r="ES848" s="34"/>
      <c r="ET848" s="34"/>
      <c r="EU848" s="34"/>
      <c r="EV848" s="34"/>
      <c r="EW848" s="34"/>
      <c r="EX848" s="34"/>
      <c r="EY848" s="34"/>
      <c r="EZ848" s="34"/>
      <c r="FA848" s="34"/>
      <c r="FB848" s="34"/>
      <c r="FC848" s="34"/>
      <c r="FD848" s="34"/>
      <c r="FE848" s="34"/>
      <c r="FF848" s="34"/>
      <c r="FG848" s="34"/>
    </row>
    <row r="849" spans="1:163" ht="12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  <c r="DM849" s="34"/>
      <c r="DN849" s="34"/>
      <c r="DO849" s="34"/>
      <c r="DP849" s="34"/>
      <c r="DQ849" s="34"/>
      <c r="DR849" s="34"/>
      <c r="DS849" s="34"/>
      <c r="DT849" s="34"/>
      <c r="DU849" s="34"/>
      <c r="DV849" s="34"/>
      <c r="DW849" s="34"/>
      <c r="DX849" s="34"/>
      <c r="DY849" s="34"/>
      <c r="DZ849" s="34"/>
      <c r="EA849" s="34"/>
      <c r="EB849" s="34"/>
      <c r="EC849" s="34"/>
      <c r="ED849" s="34"/>
      <c r="EE849" s="34"/>
      <c r="EF849" s="34"/>
      <c r="EG849" s="34"/>
      <c r="EH849" s="34"/>
      <c r="EI849" s="34"/>
      <c r="EJ849" s="34"/>
      <c r="EK849" s="34"/>
      <c r="EL849" s="34"/>
      <c r="EM849" s="34"/>
      <c r="EN849" s="34"/>
      <c r="EO849" s="34"/>
      <c r="EP849" s="34"/>
      <c r="EQ849" s="34"/>
      <c r="ER849" s="34"/>
      <c r="ES849" s="34"/>
      <c r="ET849" s="34"/>
      <c r="EU849" s="34"/>
      <c r="EV849" s="34"/>
      <c r="EW849" s="34"/>
      <c r="EX849" s="34"/>
      <c r="EY849" s="34"/>
      <c r="EZ849" s="34"/>
      <c r="FA849" s="34"/>
      <c r="FB849" s="34"/>
      <c r="FC849" s="34"/>
      <c r="FD849" s="34"/>
      <c r="FE849" s="34"/>
      <c r="FF849" s="34"/>
      <c r="FG849" s="34"/>
    </row>
    <row r="850" spans="1:163" ht="12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  <c r="EX850" s="34"/>
      <c r="EY850" s="34"/>
      <c r="EZ850" s="34"/>
      <c r="FA850" s="34"/>
      <c r="FB850" s="34"/>
      <c r="FC850" s="34"/>
      <c r="FD850" s="34"/>
      <c r="FE850" s="34"/>
      <c r="FF850" s="34"/>
      <c r="FG850" s="34"/>
    </row>
    <row r="851" spans="1:163" ht="12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  <c r="DN851" s="34"/>
      <c r="DO851" s="34"/>
      <c r="DP851" s="34"/>
      <c r="DQ851" s="34"/>
      <c r="DR851" s="34"/>
      <c r="DS851" s="34"/>
      <c r="DT851" s="34"/>
      <c r="DU851" s="34"/>
      <c r="DV851" s="34"/>
      <c r="DW851" s="34"/>
      <c r="DX851" s="34"/>
      <c r="DY851" s="34"/>
      <c r="DZ851" s="34"/>
      <c r="EA851" s="34"/>
      <c r="EB851" s="34"/>
      <c r="EC851" s="34"/>
      <c r="ED851" s="34"/>
      <c r="EE851" s="34"/>
      <c r="EF851" s="34"/>
      <c r="EG851" s="34"/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  <c r="EX851" s="34"/>
      <c r="EY851" s="34"/>
      <c r="EZ851" s="34"/>
      <c r="FA851" s="34"/>
      <c r="FB851" s="34"/>
      <c r="FC851" s="34"/>
      <c r="FD851" s="34"/>
      <c r="FE851" s="34"/>
      <c r="FF851" s="34"/>
      <c r="FG851" s="34"/>
    </row>
    <row r="852" spans="1:163" ht="12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  <c r="EX852" s="34"/>
      <c r="EY852" s="34"/>
      <c r="EZ852" s="34"/>
      <c r="FA852" s="34"/>
      <c r="FB852" s="34"/>
      <c r="FC852" s="34"/>
      <c r="FD852" s="34"/>
      <c r="FE852" s="34"/>
      <c r="FF852" s="34"/>
      <c r="FG852" s="34"/>
    </row>
    <row r="853" spans="1:163" ht="12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  <c r="DN853" s="34"/>
      <c r="DO853" s="34"/>
      <c r="DP853" s="34"/>
      <c r="DQ853" s="34"/>
      <c r="DR853" s="34"/>
      <c r="DS853" s="34"/>
      <c r="DT853" s="34"/>
      <c r="DU853" s="34"/>
      <c r="DV853" s="34"/>
      <c r="DW853" s="34"/>
      <c r="DX853" s="34"/>
      <c r="DY853" s="34"/>
      <c r="DZ853" s="34"/>
      <c r="EA853" s="34"/>
      <c r="EB853" s="34"/>
      <c r="EC853" s="34"/>
      <c r="ED853" s="34"/>
      <c r="EE853" s="34"/>
      <c r="EF853" s="34"/>
      <c r="EG853" s="34"/>
      <c r="EH853" s="34"/>
      <c r="EI853" s="34"/>
      <c r="EJ853" s="34"/>
      <c r="EK853" s="34"/>
      <c r="EL853" s="34"/>
      <c r="EM853" s="34"/>
      <c r="EN853" s="34"/>
      <c r="EO853" s="34"/>
      <c r="EP853" s="34"/>
      <c r="EQ853" s="34"/>
      <c r="ER853" s="34"/>
      <c r="ES853" s="34"/>
      <c r="ET853" s="34"/>
      <c r="EU853" s="34"/>
      <c r="EV853" s="34"/>
      <c r="EW853" s="34"/>
      <c r="EX853" s="34"/>
      <c r="EY853" s="34"/>
      <c r="EZ853" s="34"/>
      <c r="FA853" s="34"/>
      <c r="FB853" s="34"/>
      <c r="FC853" s="34"/>
      <c r="FD853" s="34"/>
      <c r="FE853" s="34"/>
      <c r="FF853" s="34"/>
      <c r="FG853" s="34"/>
    </row>
    <row r="854" spans="1:163" ht="12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</row>
    <row r="855" spans="1:163" ht="12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  <c r="DN855" s="34"/>
      <c r="DO855" s="34"/>
      <c r="DP855" s="34"/>
      <c r="DQ855" s="34"/>
      <c r="DR855" s="34"/>
      <c r="DS855" s="34"/>
      <c r="DT855" s="34"/>
      <c r="DU855" s="34"/>
      <c r="DV855" s="34"/>
      <c r="DW855" s="34"/>
      <c r="DX855" s="34"/>
      <c r="DY855" s="34"/>
      <c r="DZ855" s="34"/>
      <c r="EA855" s="34"/>
      <c r="EB855" s="34"/>
      <c r="EC855" s="34"/>
      <c r="ED855" s="34"/>
      <c r="EE855" s="34"/>
      <c r="EF855" s="34"/>
      <c r="EG855" s="34"/>
      <c r="EH855" s="34"/>
      <c r="EI855" s="34"/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  <c r="EX855" s="34"/>
      <c r="EY855" s="34"/>
      <c r="EZ855" s="34"/>
      <c r="FA855" s="34"/>
      <c r="FB855" s="34"/>
      <c r="FC855" s="34"/>
      <c r="FD855" s="34"/>
      <c r="FE855" s="34"/>
      <c r="FF855" s="34"/>
      <c r="FG855" s="34"/>
    </row>
    <row r="856" spans="1:163" ht="12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</row>
    <row r="857" spans="1:163" ht="12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/>
      <c r="DR857" s="34"/>
      <c r="DS857" s="34"/>
      <c r="DT857" s="34"/>
      <c r="DU857" s="34"/>
      <c r="DV857" s="34"/>
      <c r="DW857" s="34"/>
      <c r="DX857" s="34"/>
      <c r="DY857" s="34"/>
      <c r="DZ857" s="34"/>
      <c r="EA857" s="34"/>
      <c r="EB857" s="34"/>
      <c r="EC857" s="34"/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  <c r="EX857" s="34"/>
      <c r="EY857" s="34"/>
      <c r="EZ857" s="34"/>
      <c r="FA857" s="34"/>
      <c r="FB857" s="34"/>
      <c r="FC857" s="34"/>
      <c r="FD857" s="34"/>
      <c r="FE857" s="34"/>
      <c r="FF857" s="34"/>
      <c r="FG857" s="34"/>
    </row>
    <row r="858" spans="1:163" ht="12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</row>
    <row r="859" spans="1:163" ht="12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  <c r="EX859" s="34"/>
      <c r="EY859" s="34"/>
      <c r="EZ859" s="34"/>
      <c r="FA859" s="34"/>
      <c r="FB859" s="34"/>
      <c r="FC859" s="34"/>
      <c r="FD859" s="34"/>
      <c r="FE859" s="34"/>
      <c r="FF859" s="34"/>
      <c r="FG859" s="34"/>
    </row>
    <row r="860" spans="1:163" ht="12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</row>
    <row r="861" spans="1:163" ht="12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</row>
    <row r="862" spans="1:163" ht="12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  <c r="EX862" s="34"/>
      <c r="EY862" s="34"/>
      <c r="EZ862" s="34"/>
      <c r="FA862" s="34"/>
      <c r="FB862" s="34"/>
      <c r="FC862" s="34"/>
      <c r="FD862" s="34"/>
      <c r="FE862" s="34"/>
      <c r="FF862" s="34"/>
      <c r="FG862" s="34"/>
    </row>
    <row r="863" spans="1:163" ht="12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  <c r="DM863" s="34"/>
      <c r="DN863" s="34"/>
      <c r="DO863" s="34"/>
      <c r="DP863" s="34"/>
      <c r="DQ863" s="34"/>
      <c r="DR863" s="34"/>
      <c r="DS863" s="34"/>
      <c r="DT863" s="34"/>
      <c r="DU863" s="34"/>
      <c r="DV863" s="34"/>
      <c r="DW863" s="34"/>
      <c r="DX863" s="34"/>
      <c r="DY863" s="34"/>
      <c r="DZ863" s="34"/>
      <c r="EA863" s="34"/>
      <c r="EB863" s="34"/>
      <c r="EC863" s="34"/>
      <c r="ED863" s="34"/>
      <c r="EE863" s="34"/>
      <c r="EF863" s="34"/>
      <c r="EG863" s="34"/>
      <c r="EH863" s="34"/>
      <c r="EI863" s="34"/>
      <c r="EJ863" s="34"/>
      <c r="EK863" s="34"/>
      <c r="EL863" s="34"/>
      <c r="EM863" s="34"/>
      <c r="EN863" s="34"/>
      <c r="EO863" s="34"/>
      <c r="EP863" s="34"/>
      <c r="EQ863" s="34"/>
      <c r="ER863" s="34"/>
      <c r="ES863" s="34"/>
      <c r="ET863" s="34"/>
      <c r="EU863" s="34"/>
      <c r="EV863" s="34"/>
      <c r="EW863" s="34"/>
      <c r="EX863" s="34"/>
      <c r="EY863" s="34"/>
      <c r="EZ863" s="34"/>
      <c r="FA863" s="34"/>
      <c r="FB863" s="34"/>
      <c r="FC863" s="34"/>
      <c r="FD863" s="34"/>
      <c r="FE863" s="34"/>
      <c r="FF863" s="34"/>
      <c r="FG863" s="34"/>
    </row>
    <row r="864" spans="1:163" ht="12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  <c r="DN864" s="34"/>
      <c r="DO864" s="34"/>
      <c r="DP864" s="34"/>
      <c r="DQ864" s="34"/>
      <c r="DR864" s="34"/>
      <c r="DS864" s="34"/>
      <c r="DT864" s="34"/>
      <c r="DU864" s="34"/>
      <c r="DV864" s="34"/>
      <c r="DW864" s="34"/>
      <c r="DX864" s="34"/>
      <c r="DY864" s="34"/>
      <c r="DZ864" s="34"/>
      <c r="EA864" s="34"/>
      <c r="EB864" s="34"/>
      <c r="EC864" s="34"/>
      <c r="ED864" s="34"/>
      <c r="EE864" s="34"/>
      <c r="EF864" s="34"/>
      <c r="EG864" s="34"/>
      <c r="EH864" s="34"/>
      <c r="EI864" s="34"/>
      <c r="EJ864" s="34"/>
      <c r="EK864" s="34"/>
      <c r="EL864" s="34"/>
      <c r="EM864" s="34"/>
      <c r="EN864" s="34"/>
      <c r="EO864" s="34"/>
      <c r="EP864" s="34"/>
      <c r="EQ864" s="34"/>
      <c r="ER864" s="34"/>
      <c r="ES864" s="34"/>
      <c r="ET864" s="34"/>
      <c r="EU864" s="34"/>
      <c r="EV864" s="34"/>
      <c r="EW864" s="34"/>
      <c r="EX864" s="34"/>
      <c r="EY864" s="34"/>
      <c r="EZ864" s="34"/>
      <c r="FA864" s="34"/>
      <c r="FB864" s="34"/>
      <c r="FC864" s="34"/>
      <c r="FD864" s="34"/>
      <c r="FE864" s="34"/>
      <c r="FF864" s="34"/>
      <c r="FG864" s="34"/>
    </row>
    <row r="865" spans="1:163" ht="12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  <c r="DM865" s="34"/>
      <c r="DN865" s="34"/>
      <c r="DO865" s="34"/>
      <c r="DP865" s="34"/>
      <c r="DQ865" s="34"/>
      <c r="DR865" s="34"/>
      <c r="DS865" s="34"/>
      <c r="DT865" s="34"/>
      <c r="DU865" s="34"/>
      <c r="DV865" s="34"/>
      <c r="DW865" s="34"/>
      <c r="DX865" s="34"/>
      <c r="DY865" s="34"/>
      <c r="DZ865" s="34"/>
      <c r="EA865" s="34"/>
      <c r="EB865" s="34"/>
      <c r="EC865" s="34"/>
      <c r="ED865" s="34"/>
      <c r="EE865" s="34"/>
      <c r="EF865" s="34"/>
      <c r="EG865" s="34"/>
      <c r="EH865" s="34"/>
      <c r="EI865" s="34"/>
      <c r="EJ865" s="34"/>
      <c r="EK865" s="34"/>
      <c r="EL865" s="34"/>
      <c r="EM865" s="34"/>
      <c r="EN865" s="34"/>
      <c r="EO865" s="34"/>
      <c r="EP865" s="34"/>
      <c r="EQ865" s="34"/>
      <c r="ER865" s="34"/>
      <c r="ES865" s="34"/>
      <c r="ET865" s="34"/>
      <c r="EU865" s="34"/>
      <c r="EV865" s="34"/>
      <c r="EW865" s="34"/>
      <c r="EX865" s="34"/>
      <c r="EY865" s="34"/>
      <c r="EZ865" s="34"/>
      <c r="FA865" s="34"/>
      <c r="FB865" s="34"/>
      <c r="FC865" s="34"/>
      <c r="FD865" s="34"/>
      <c r="FE865" s="34"/>
      <c r="FF865" s="34"/>
      <c r="FG865" s="34"/>
    </row>
    <row r="866" spans="1:163" ht="12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  <c r="DN866" s="34"/>
      <c r="DO866" s="34"/>
      <c r="DP866" s="34"/>
      <c r="DQ866" s="34"/>
      <c r="DR866" s="34"/>
      <c r="DS866" s="34"/>
      <c r="DT866" s="34"/>
      <c r="DU866" s="34"/>
      <c r="DV866" s="34"/>
      <c r="DW866" s="34"/>
      <c r="DX866" s="34"/>
      <c r="DY866" s="34"/>
      <c r="DZ866" s="34"/>
      <c r="EA866" s="34"/>
      <c r="EB866" s="34"/>
      <c r="EC866" s="34"/>
      <c r="ED866" s="34"/>
      <c r="EE866" s="34"/>
      <c r="EF866" s="34"/>
      <c r="EG866" s="34"/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  <c r="EX866" s="34"/>
      <c r="EY866" s="34"/>
      <c r="EZ866" s="34"/>
      <c r="FA866" s="34"/>
      <c r="FB866" s="34"/>
      <c r="FC866" s="34"/>
      <c r="FD866" s="34"/>
      <c r="FE866" s="34"/>
      <c r="FF866" s="34"/>
      <c r="FG866" s="34"/>
    </row>
    <row r="867" spans="1:163" ht="12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  <c r="DM867" s="34"/>
      <c r="DN867" s="34"/>
      <c r="DO867" s="34"/>
      <c r="DP867" s="34"/>
      <c r="DQ867" s="34"/>
      <c r="DR867" s="34"/>
      <c r="DS867" s="34"/>
      <c r="DT867" s="34"/>
      <c r="DU867" s="34"/>
      <c r="DV867" s="34"/>
      <c r="DW867" s="34"/>
      <c r="DX867" s="34"/>
      <c r="DY867" s="34"/>
      <c r="DZ867" s="34"/>
      <c r="EA867" s="34"/>
      <c r="EB867" s="34"/>
      <c r="EC867" s="34"/>
      <c r="ED867" s="34"/>
      <c r="EE867" s="34"/>
      <c r="EF867" s="34"/>
      <c r="EG867" s="34"/>
      <c r="EH867" s="34"/>
      <c r="EI867" s="34"/>
      <c r="EJ867" s="34"/>
      <c r="EK867" s="34"/>
      <c r="EL867" s="34"/>
      <c r="EM867" s="34"/>
      <c r="EN867" s="34"/>
      <c r="EO867" s="34"/>
      <c r="EP867" s="34"/>
      <c r="EQ867" s="34"/>
      <c r="ER867" s="34"/>
      <c r="ES867" s="34"/>
      <c r="ET867" s="34"/>
      <c r="EU867" s="34"/>
      <c r="EV867" s="34"/>
      <c r="EW867" s="34"/>
      <c r="EX867" s="34"/>
      <c r="EY867" s="34"/>
      <c r="EZ867" s="34"/>
      <c r="FA867" s="34"/>
      <c r="FB867" s="34"/>
      <c r="FC867" s="34"/>
      <c r="FD867" s="34"/>
      <c r="FE867" s="34"/>
      <c r="FF867" s="34"/>
      <c r="FG867" s="34"/>
    </row>
    <row r="868" spans="1:163" ht="12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  <c r="EX868" s="34"/>
      <c r="EY868" s="34"/>
      <c r="EZ868" s="34"/>
      <c r="FA868" s="34"/>
      <c r="FB868" s="34"/>
      <c r="FC868" s="34"/>
      <c r="FD868" s="34"/>
      <c r="FE868" s="34"/>
      <c r="FF868" s="34"/>
      <c r="FG868" s="34"/>
    </row>
    <row r="869" spans="1:163" ht="12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  <c r="DM869" s="34"/>
      <c r="DN869" s="34"/>
      <c r="DO869" s="34"/>
      <c r="DP869" s="34"/>
      <c r="DQ869" s="34"/>
      <c r="DR869" s="34"/>
      <c r="DS869" s="34"/>
      <c r="DT869" s="34"/>
      <c r="DU869" s="34"/>
      <c r="DV869" s="34"/>
      <c r="DW869" s="34"/>
      <c r="DX869" s="34"/>
      <c r="DY869" s="34"/>
      <c r="DZ869" s="34"/>
      <c r="EA869" s="34"/>
      <c r="EB869" s="34"/>
      <c r="EC869" s="34"/>
      <c r="ED869" s="34"/>
      <c r="EE869" s="34"/>
      <c r="EF869" s="34"/>
      <c r="EG869" s="34"/>
      <c r="EH869" s="34"/>
      <c r="EI869" s="34"/>
      <c r="EJ869" s="34"/>
      <c r="EK869" s="34"/>
      <c r="EL869" s="34"/>
      <c r="EM869" s="34"/>
      <c r="EN869" s="34"/>
      <c r="EO869" s="34"/>
      <c r="EP869" s="34"/>
      <c r="EQ869" s="34"/>
      <c r="ER869" s="34"/>
      <c r="ES869" s="34"/>
      <c r="ET869" s="34"/>
      <c r="EU869" s="34"/>
      <c r="EV869" s="34"/>
      <c r="EW869" s="34"/>
      <c r="EX869" s="34"/>
      <c r="EY869" s="34"/>
      <c r="EZ869" s="34"/>
      <c r="FA869" s="34"/>
      <c r="FB869" s="34"/>
      <c r="FC869" s="34"/>
      <c r="FD869" s="34"/>
      <c r="FE869" s="34"/>
      <c r="FF869" s="34"/>
      <c r="FG869" s="34"/>
    </row>
    <row r="870" spans="1:163" ht="12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  <c r="EX870" s="34"/>
      <c r="EY870" s="34"/>
      <c r="EZ870" s="34"/>
      <c r="FA870" s="34"/>
      <c r="FB870" s="34"/>
      <c r="FC870" s="34"/>
      <c r="FD870" s="34"/>
      <c r="FE870" s="34"/>
      <c r="FF870" s="34"/>
      <c r="FG870" s="34"/>
    </row>
    <row r="871" spans="1:163" ht="12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  <c r="DM871" s="34"/>
      <c r="DN871" s="34"/>
      <c r="DO871" s="34"/>
      <c r="DP871" s="34"/>
      <c r="DQ871" s="34"/>
      <c r="DR871" s="34"/>
      <c r="DS871" s="34"/>
      <c r="DT871" s="34"/>
      <c r="DU871" s="34"/>
      <c r="DV871" s="34"/>
      <c r="DW871" s="34"/>
      <c r="DX871" s="34"/>
      <c r="DY871" s="34"/>
      <c r="DZ871" s="34"/>
      <c r="EA871" s="34"/>
      <c r="EB871" s="34"/>
      <c r="EC871" s="34"/>
      <c r="ED871" s="34"/>
      <c r="EE871" s="34"/>
      <c r="EF871" s="34"/>
      <c r="EG871" s="34"/>
      <c r="EH871" s="34"/>
      <c r="EI871" s="34"/>
      <c r="EJ871" s="34"/>
      <c r="EK871" s="34"/>
      <c r="EL871" s="34"/>
      <c r="EM871" s="34"/>
      <c r="EN871" s="34"/>
      <c r="EO871" s="34"/>
      <c r="EP871" s="34"/>
      <c r="EQ871" s="34"/>
      <c r="ER871" s="34"/>
      <c r="ES871" s="34"/>
      <c r="ET871" s="34"/>
      <c r="EU871" s="34"/>
      <c r="EV871" s="34"/>
      <c r="EW871" s="34"/>
      <c r="EX871" s="34"/>
      <c r="EY871" s="34"/>
      <c r="EZ871" s="34"/>
      <c r="FA871" s="34"/>
      <c r="FB871" s="34"/>
      <c r="FC871" s="34"/>
      <c r="FD871" s="34"/>
      <c r="FE871" s="34"/>
      <c r="FF871" s="34"/>
      <c r="FG871" s="34"/>
    </row>
    <row r="872" spans="1:163" ht="12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</row>
    <row r="873" spans="1:163" ht="12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  <c r="DM873" s="34"/>
      <c r="DN873" s="34"/>
      <c r="DO873" s="34"/>
      <c r="DP873" s="34"/>
      <c r="DQ873" s="34"/>
      <c r="DR873" s="34"/>
      <c r="DS873" s="34"/>
      <c r="DT873" s="34"/>
      <c r="DU873" s="34"/>
      <c r="DV873" s="34"/>
      <c r="DW873" s="34"/>
      <c r="DX873" s="34"/>
      <c r="DY873" s="34"/>
      <c r="DZ873" s="34"/>
      <c r="EA873" s="34"/>
      <c r="EB873" s="34"/>
      <c r="EC873" s="34"/>
      <c r="ED873" s="34"/>
      <c r="EE873" s="34"/>
      <c r="EF873" s="34"/>
      <c r="EG873" s="34"/>
      <c r="EH873" s="34"/>
      <c r="EI873" s="34"/>
      <c r="EJ873" s="34"/>
      <c r="EK873" s="34"/>
      <c r="EL873" s="34"/>
      <c r="EM873" s="34"/>
      <c r="EN873" s="34"/>
      <c r="EO873" s="34"/>
      <c r="EP873" s="34"/>
      <c r="EQ873" s="34"/>
      <c r="ER873" s="34"/>
      <c r="ES873" s="34"/>
      <c r="ET873" s="34"/>
      <c r="EU873" s="34"/>
      <c r="EV873" s="34"/>
      <c r="EW873" s="34"/>
      <c r="EX873" s="34"/>
      <c r="EY873" s="34"/>
      <c r="EZ873" s="34"/>
      <c r="FA873" s="34"/>
      <c r="FB873" s="34"/>
      <c r="FC873" s="34"/>
      <c r="FD873" s="34"/>
      <c r="FE873" s="34"/>
      <c r="FF873" s="34"/>
      <c r="FG873" s="34"/>
    </row>
    <row r="874" spans="1:163" ht="12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  <c r="DN874" s="34"/>
      <c r="DO874" s="34"/>
      <c r="DP874" s="34"/>
      <c r="DQ874" s="34"/>
      <c r="DR874" s="34"/>
      <c r="DS874" s="34"/>
      <c r="DT874" s="34"/>
      <c r="DU874" s="34"/>
      <c r="DV874" s="34"/>
      <c r="DW874" s="34"/>
      <c r="DX874" s="34"/>
      <c r="DY874" s="34"/>
      <c r="DZ874" s="34"/>
      <c r="EA874" s="34"/>
      <c r="EB874" s="34"/>
      <c r="EC874" s="34"/>
      <c r="ED874" s="34"/>
      <c r="EE874" s="34"/>
      <c r="EF874" s="34"/>
      <c r="EG874" s="34"/>
      <c r="EH874" s="34"/>
      <c r="EI874" s="34"/>
      <c r="EJ874" s="34"/>
      <c r="EK874" s="34"/>
      <c r="EL874" s="34"/>
      <c r="EM874" s="34"/>
      <c r="EN874" s="34"/>
      <c r="EO874" s="34"/>
      <c r="EP874" s="34"/>
      <c r="EQ874" s="34"/>
      <c r="ER874" s="34"/>
      <c r="ES874" s="34"/>
      <c r="ET874" s="34"/>
      <c r="EU874" s="34"/>
      <c r="EV874" s="34"/>
      <c r="EW874" s="34"/>
      <c r="EX874" s="34"/>
      <c r="EY874" s="34"/>
      <c r="EZ874" s="34"/>
      <c r="FA874" s="34"/>
      <c r="FB874" s="34"/>
      <c r="FC874" s="34"/>
      <c r="FD874" s="34"/>
      <c r="FE874" s="34"/>
      <c r="FF874" s="34"/>
      <c r="FG874" s="34"/>
    </row>
    <row r="875" spans="1:163" ht="12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  <c r="DM875" s="34"/>
      <c r="DN875" s="34"/>
      <c r="DO875" s="34"/>
      <c r="DP875" s="34"/>
      <c r="DQ875" s="34"/>
      <c r="DR875" s="34"/>
      <c r="DS875" s="34"/>
      <c r="DT875" s="34"/>
      <c r="DU875" s="34"/>
      <c r="DV875" s="34"/>
      <c r="DW875" s="34"/>
      <c r="DX875" s="34"/>
      <c r="DY875" s="34"/>
      <c r="DZ875" s="34"/>
      <c r="EA875" s="34"/>
      <c r="EB875" s="34"/>
      <c r="EC875" s="34"/>
      <c r="ED875" s="34"/>
      <c r="EE875" s="34"/>
      <c r="EF875" s="34"/>
      <c r="EG875" s="34"/>
      <c r="EH875" s="34"/>
      <c r="EI875" s="34"/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  <c r="EX875" s="34"/>
      <c r="EY875" s="34"/>
      <c r="EZ875" s="34"/>
      <c r="FA875" s="34"/>
      <c r="FB875" s="34"/>
      <c r="FC875" s="34"/>
      <c r="FD875" s="34"/>
      <c r="FE875" s="34"/>
      <c r="FF875" s="34"/>
      <c r="FG875" s="34"/>
    </row>
    <row r="876" spans="1:163" ht="12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  <c r="DN876" s="34"/>
      <c r="DO876" s="34"/>
      <c r="DP876" s="34"/>
      <c r="DQ876" s="34"/>
      <c r="DR876" s="34"/>
      <c r="DS876" s="34"/>
      <c r="DT876" s="34"/>
      <c r="DU876" s="34"/>
      <c r="DV876" s="34"/>
      <c r="DW876" s="34"/>
      <c r="DX876" s="34"/>
      <c r="DY876" s="34"/>
      <c r="DZ876" s="34"/>
      <c r="EA876" s="34"/>
      <c r="EB876" s="34"/>
      <c r="EC876" s="34"/>
      <c r="ED876" s="34"/>
      <c r="EE876" s="34"/>
      <c r="EF876" s="34"/>
      <c r="EG876" s="34"/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  <c r="EX876" s="34"/>
      <c r="EY876" s="34"/>
      <c r="EZ876" s="34"/>
      <c r="FA876" s="34"/>
      <c r="FB876" s="34"/>
      <c r="FC876" s="34"/>
      <c r="FD876" s="34"/>
      <c r="FE876" s="34"/>
      <c r="FF876" s="34"/>
      <c r="FG876" s="34"/>
    </row>
    <row r="877" spans="1:163" ht="12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  <c r="DM877" s="34"/>
      <c r="DN877" s="34"/>
      <c r="DO877" s="34"/>
      <c r="DP877" s="34"/>
      <c r="DQ877" s="34"/>
      <c r="DR877" s="34"/>
      <c r="DS877" s="34"/>
      <c r="DT877" s="34"/>
      <c r="DU877" s="34"/>
      <c r="DV877" s="34"/>
      <c r="DW877" s="34"/>
      <c r="DX877" s="34"/>
      <c r="DY877" s="34"/>
      <c r="DZ877" s="34"/>
      <c r="EA877" s="34"/>
      <c r="EB877" s="34"/>
      <c r="EC877" s="34"/>
      <c r="ED877" s="34"/>
      <c r="EE877" s="34"/>
      <c r="EF877" s="34"/>
      <c r="EG877" s="34"/>
      <c r="EH877" s="34"/>
      <c r="EI877" s="34"/>
      <c r="EJ877" s="34"/>
      <c r="EK877" s="34"/>
      <c r="EL877" s="34"/>
      <c r="EM877" s="34"/>
      <c r="EN877" s="34"/>
      <c r="EO877" s="34"/>
      <c r="EP877" s="34"/>
      <c r="EQ877" s="34"/>
      <c r="ER877" s="34"/>
      <c r="ES877" s="34"/>
      <c r="ET877" s="34"/>
      <c r="EU877" s="34"/>
      <c r="EV877" s="34"/>
      <c r="EW877" s="34"/>
      <c r="EX877" s="34"/>
      <c r="EY877" s="34"/>
      <c r="EZ877" s="34"/>
      <c r="FA877" s="34"/>
      <c r="FB877" s="34"/>
      <c r="FC877" s="34"/>
      <c r="FD877" s="34"/>
      <c r="FE877" s="34"/>
      <c r="FF877" s="34"/>
      <c r="FG877" s="34"/>
    </row>
    <row r="878" spans="1:163" ht="12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  <c r="EX878" s="34"/>
      <c r="EY878" s="34"/>
      <c r="EZ878" s="34"/>
      <c r="FA878" s="34"/>
      <c r="FB878" s="34"/>
      <c r="FC878" s="34"/>
      <c r="FD878" s="34"/>
      <c r="FE878" s="34"/>
      <c r="FF878" s="34"/>
      <c r="FG878" s="34"/>
    </row>
    <row r="879" spans="1:163" ht="12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  <c r="DM879" s="34"/>
      <c r="DN879" s="34"/>
      <c r="DO879" s="34"/>
      <c r="DP879" s="34"/>
      <c r="DQ879" s="34"/>
      <c r="DR879" s="34"/>
      <c r="DS879" s="34"/>
      <c r="DT879" s="34"/>
      <c r="DU879" s="34"/>
      <c r="DV879" s="34"/>
      <c r="DW879" s="34"/>
      <c r="DX879" s="34"/>
      <c r="DY879" s="34"/>
      <c r="DZ879" s="34"/>
      <c r="EA879" s="34"/>
      <c r="EB879" s="34"/>
      <c r="EC879" s="34"/>
      <c r="ED879" s="34"/>
      <c r="EE879" s="34"/>
      <c r="EF879" s="34"/>
      <c r="EG879" s="34"/>
      <c r="EH879" s="34"/>
      <c r="EI879" s="34"/>
      <c r="EJ879" s="34"/>
      <c r="EK879" s="34"/>
      <c r="EL879" s="34"/>
      <c r="EM879" s="34"/>
      <c r="EN879" s="34"/>
      <c r="EO879" s="34"/>
      <c r="EP879" s="34"/>
      <c r="EQ879" s="34"/>
      <c r="ER879" s="34"/>
      <c r="ES879" s="34"/>
      <c r="ET879" s="34"/>
      <c r="EU879" s="34"/>
      <c r="EV879" s="34"/>
      <c r="EW879" s="34"/>
      <c r="EX879" s="34"/>
      <c r="EY879" s="34"/>
      <c r="EZ879" s="34"/>
      <c r="FA879" s="34"/>
      <c r="FB879" s="34"/>
      <c r="FC879" s="34"/>
      <c r="FD879" s="34"/>
      <c r="FE879" s="34"/>
      <c r="FF879" s="34"/>
      <c r="FG879" s="34"/>
    </row>
    <row r="880" spans="1:163" ht="12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  <c r="EX880" s="34"/>
      <c r="EY880" s="34"/>
      <c r="EZ880" s="34"/>
      <c r="FA880" s="34"/>
      <c r="FB880" s="34"/>
      <c r="FC880" s="34"/>
      <c r="FD880" s="34"/>
      <c r="FE880" s="34"/>
      <c r="FF880" s="34"/>
      <c r="FG880" s="34"/>
    </row>
    <row r="881" spans="1:163" ht="12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  <c r="EX881" s="34"/>
      <c r="EY881" s="34"/>
      <c r="EZ881" s="34"/>
      <c r="FA881" s="34"/>
      <c r="FB881" s="34"/>
      <c r="FC881" s="34"/>
      <c r="FD881" s="34"/>
      <c r="FE881" s="34"/>
      <c r="FF881" s="34"/>
      <c r="FG881" s="34"/>
    </row>
    <row r="882" spans="1:163" ht="12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/>
      <c r="DZ882" s="34"/>
      <c r="EA882" s="34"/>
      <c r="EB882" s="34"/>
      <c r="EC882" s="34"/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  <c r="EX882" s="34"/>
      <c r="EY882" s="34"/>
      <c r="EZ882" s="34"/>
      <c r="FA882" s="34"/>
      <c r="FB882" s="34"/>
      <c r="FC882" s="34"/>
      <c r="FD882" s="34"/>
      <c r="FE882" s="34"/>
      <c r="FF882" s="34"/>
      <c r="FG882" s="34"/>
    </row>
    <row r="883" spans="1:163" ht="12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  <c r="DM883" s="34"/>
      <c r="DN883" s="34"/>
      <c r="DO883" s="34"/>
      <c r="DP883" s="34"/>
      <c r="DQ883" s="34"/>
      <c r="DR883" s="34"/>
      <c r="DS883" s="34"/>
      <c r="DT883" s="34"/>
      <c r="DU883" s="34"/>
      <c r="DV883" s="34"/>
      <c r="DW883" s="34"/>
      <c r="DX883" s="34"/>
      <c r="DY883" s="34"/>
      <c r="DZ883" s="34"/>
      <c r="EA883" s="34"/>
      <c r="EB883" s="34"/>
      <c r="EC883" s="34"/>
      <c r="ED883" s="34"/>
      <c r="EE883" s="34"/>
      <c r="EF883" s="34"/>
      <c r="EG883" s="34"/>
      <c r="EH883" s="34"/>
      <c r="EI883" s="34"/>
      <c r="EJ883" s="34"/>
      <c r="EK883" s="34"/>
      <c r="EL883" s="34"/>
      <c r="EM883" s="34"/>
      <c r="EN883" s="34"/>
      <c r="EO883" s="34"/>
      <c r="EP883" s="34"/>
      <c r="EQ883" s="34"/>
      <c r="ER883" s="34"/>
      <c r="ES883" s="34"/>
      <c r="ET883" s="34"/>
      <c r="EU883" s="34"/>
      <c r="EV883" s="34"/>
      <c r="EW883" s="34"/>
      <c r="EX883" s="34"/>
      <c r="EY883" s="34"/>
      <c r="EZ883" s="34"/>
      <c r="FA883" s="34"/>
      <c r="FB883" s="34"/>
      <c r="FC883" s="34"/>
      <c r="FD883" s="34"/>
      <c r="FE883" s="34"/>
      <c r="FF883" s="34"/>
      <c r="FG883" s="34"/>
    </row>
    <row r="884" spans="1:163" ht="12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  <c r="DM884" s="34"/>
      <c r="DN884" s="34"/>
      <c r="DO884" s="34"/>
      <c r="DP884" s="34"/>
      <c r="DQ884" s="34"/>
      <c r="DR884" s="34"/>
      <c r="DS884" s="34"/>
      <c r="DT884" s="34"/>
      <c r="DU884" s="34"/>
      <c r="DV884" s="34"/>
      <c r="DW884" s="34"/>
      <c r="DX884" s="34"/>
      <c r="DY884" s="34"/>
      <c r="DZ884" s="34"/>
      <c r="EA884" s="34"/>
      <c r="EB884" s="34"/>
      <c r="EC884" s="34"/>
      <c r="ED884" s="34"/>
      <c r="EE884" s="34"/>
      <c r="EF884" s="34"/>
      <c r="EG884" s="34"/>
      <c r="EH884" s="34"/>
      <c r="EI884" s="34"/>
      <c r="EJ884" s="34"/>
      <c r="EK884" s="34"/>
      <c r="EL884" s="34"/>
      <c r="EM884" s="34"/>
      <c r="EN884" s="34"/>
      <c r="EO884" s="34"/>
      <c r="EP884" s="34"/>
      <c r="EQ884" s="34"/>
      <c r="ER884" s="34"/>
      <c r="ES884" s="34"/>
      <c r="ET884" s="34"/>
      <c r="EU884" s="34"/>
      <c r="EV884" s="34"/>
      <c r="EW884" s="34"/>
      <c r="EX884" s="34"/>
      <c r="EY884" s="34"/>
      <c r="EZ884" s="34"/>
      <c r="FA884" s="34"/>
      <c r="FB884" s="34"/>
      <c r="FC884" s="34"/>
      <c r="FD884" s="34"/>
      <c r="FE884" s="34"/>
      <c r="FF884" s="34"/>
      <c r="FG884" s="34"/>
    </row>
    <row r="885" spans="1:163" ht="12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  <c r="DM885" s="34"/>
      <c r="DN885" s="34"/>
      <c r="DO885" s="34"/>
      <c r="DP885" s="34"/>
      <c r="DQ885" s="34"/>
      <c r="DR885" s="34"/>
      <c r="DS885" s="34"/>
      <c r="DT885" s="34"/>
      <c r="DU885" s="34"/>
      <c r="DV885" s="34"/>
      <c r="DW885" s="34"/>
      <c r="DX885" s="34"/>
      <c r="DY885" s="34"/>
      <c r="DZ885" s="34"/>
      <c r="EA885" s="34"/>
      <c r="EB885" s="34"/>
      <c r="EC885" s="34"/>
      <c r="ED885" s="34"/>
      <c r="EE885" s="34"/>
      <c r="EF885" s="34"/>
      <c r="EG885" s="34"/>
      <c r="EH885" s="34"/>
      <c r="EI885" s="34"/>
      <c r="EJ885" s="34"/>
      <c r="EK885" s="34"/>
      <c r="EL885" s="34"/>
      <c r="EM885" s="34"/>
      <c r="EN885" s="34"/>
      <c r="EO885" s="34"/>
      <c r="EP885" s="34"/>
      <c r="EQ885" s="34"/>
      <c r="ER885" s="34"/>
      <c r="ES885" s="34"/>
      <c r="ET885" s="34"/>
      <c r="EU885" s="34"/>
      <c r="EV885" s="34"/>
      <c r="EW885" s="34"/>
      <c r="EX885" s="34"/>
      <c r="EY885" s="34"/>
      <c r="EZ885" s="34"/>
      <c r="FA885" s="34"/>
      <c r="FB885" s="34"/>
      <c r="FC885" s="34"/>
      <c r="FD885" s="34"/>
      <c r="FE885" s="34"/>
      <c r="FF885" s="34"/>
      <c r="FG885" s="34"/>
    </row>
    <row r="886" spans="1:163" ht="12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  <c r="EX886" s="34"/>
      <c r="EY886" s="34"/>
      <c r="EZ886" s="34"/>
      <c r="FA886" s="34"/>
      <c r="FB886" s="34"/>
      <c r="FC886" s="34"/>
      <c r="FD886" s="34"/>
      <c r="FE886" s="34"/>
      <c r="FF886" s="34"/>
      <c r="FG886" s="34"/>
    </row>
    <row r="887" spans="1:163" ht="12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  <c r="DM887" s="34"/>
      <c r="DN887" s="34"/>
      <c r="DO887" s="34"/>
      <c r="DP887" s="34"/>
      <c r="DQ887" s="34"/>
      <c r="DR887" s="34"/>
      <c r="DS887" s="34"/>
      <c r="DT887" s="34"/>
      <c r="DU887" s="34"/>
      <c r="DV887" s="34"/>
      <c r="DW887" s="34"/>
      <c r="DX887" s="34"/>
      <c r="DY887" s="34"/>
      <c r="DZ887" s="34"/>
      <c r="EA887" s="34"/>
      <c r="EB887" s="34"/>
      <c r="EC887" s="34"/>
      <c r="ED887" s="34"/>
      <c r="EE887" s="34"/>
      <c r="EF887" s="34"/>
      <c r="EG887" s="34"/>
      <c r="EH887" s="34"/>
      <c r="EI887" s="34"/>
      <c r="EJ887" s="34"/>
      <c r="EK887" s="34"/>
      <c r="EL887" s="34"/>
      <c r="EM887" s="34"/>
      <c r="EN887" s="34"/>
      <c r="EO887" s="34"/>
      <c r="EP887" s="34"/>
      <c r="EQ887" s="34"/>
      <c r="ER887" s="34"/>
      <c r="ES887" s="34"/>
      <c r="ET887" s="34"/>
      <c r="EU887" s="34"/>
      <c r="EV887" s="34"/>
      <c r="EW887" s="34"/>
      <c r="EX887" s="34"/>
      <c r="EY887" s="34"/>
      <c r="EZ887" s="34"/>
      <c r="FA887" s="34"/>
      <c r="FB887" s="34"/>
      <c r="FC887" s="34"/>
      <c r="FD887" s="34"/>
      <c r="FE887" s="34"/>
      <c r="FF887" s="34"/>
      <c r="FG887" s="34"/>
    </row>
    <row r="888" spans="1:163" ht="12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  <c r="DN888" s="34"/>
      <c r="DO888" s="34"/>
      <c r="DP888" s="34"/>
      <c r="DQ888" s="34"/>
      <c r="DR888" s="34"/>
      <c r="DS888" s="34"/>
      <c r="DT888" s="34"/>
      <c r="DU888" s="34"/>
      <c r="DV888" s="34"/>
      <c r="DW888" s="34"/>
      <c r="DX888" s="34"/>
      <c r="DY888" s="34"/>
      <c r="DZ888" s="34"/>
      <c r="EA888" s="34"/>
      <c r="EB888" s="34"/>
      <c r="EC888" s="34"/>
      <c r="ED888" s="34"/>
      <c r="EE888" s="34"/>
      <c r="EF888" s="34"/>
      <c r="EG888" s="34"/>
      <c r="EH888" s="34"/>
      <c r="EI888" s="34"/>
      <c r="EJ888" s="34"/>
      <c r="EK888" s="34"/>
      <c r="EL888" s="34"/>
      <c r="EM888" s="34"/>
      <c r="EN888" s="34"/>
      <c r="EO888" s="34"/>
      <c r="EP888" s="34"/>
      <c r="EQ888" s="34"/>
      <c r="ER888" s="34"/>
      <c r="ES888" s="34"/>
      <c r="ET888" s="34"/>
      <c r="EU888" s="34"/>
      <c r="EV888" s="34"/>
      <c r="EW888" s="34"/>
      <c r="EX888" s="34"/>
      <c r="EY888" s="34"/>
      <c r="EZ888" s="34"/>
      <c r="FA888" s="34"/>
      <c r="FB888" s="34"/>
      <c r="FC888" s="34"/>
      <c r="FD888" s="34"/>
      <c r="FE888" s="34"/>
      <c r="FF888" s="34"/>
      <c r="FG888" s="34"/>
    </row>
    <row r="889" spans="1:163" ht="12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  <c r="DM889" s="34"/>
      <c r="DN889" s="34"/>
      <c r="DO889" s="34"/>
      <c r="DP889" s="34"/>
      <c r="DQ889" s="34"/>
      <c r="DR889" s="34"/>
      <c r="DS889" s="34"/>
      <c r="DT889" s="34"/>
      <c r="DU889" s="34"/>
      <c r="DV889" s="34"/>
      <c r="DW889" s="34"/>
      <c r="DX889" s="34"/>
      <c r="DY889" s="34"/>
      <c r="DZ889" s="34"/>
      <c r="EA889" s="34"/>
      <c r="EB889" s="34"/>
      <c r="EC889" s="34"/>
      <c r="ED889" s="34"/>
      <c r="EE889" s="34"/>
      <c r="EF889" s="34"/>
      <c r="EG889" s="34"/>
      <c r="EH889" s="34"/>
      <c r="EI889" s="34"/>
      <c r="EJ889" s="34"/>
      <c r="EK889" s="34"/>
      <c r="EL889" s="34"/>
      <c r="EM889" s="34"/>
      <c r="EN889" s="34"/>
      <c r="EO889" s="34"/>
      <c r="EP889" s="34"/>
      <c r="EQ889" s="34"/>
      <c r="ER889" s="34"/>
      <c r="ES889" s="34"/>
      <c r="ET889" s="34"/>
      <c r="EU889" s="34"/>
      <c r="EV889" s="34"/>
      <c r="EW889" s="34"/>
      <c r="EX889" s="34"/>
      <c r="EY889" s="34"/>
      <c r="EZ889" s="34"/>
      <c r="FA889" s="34"/>
      <c r="FB889" s="34"/>
      <c r="FC889" s="34"/>
      <c r="FD889" s="34"/>
      <c r="FE889" s="34"/>
      <c r="FF889" s="34"/>
      <c r="FG889" s="34"/>
    </row>
    <row r="890" spans="1:163" ht="12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/>
      <c r="DZ890" s="34"/>
      <c r="EA890" s="34"/>
      <c r="EB890" s="34"/>
      <c r="EC890" s="34"/>
      <c r="ED890" s="34"/>
      <c r="EE890" s="34"/>
      <c r="EF890" s="34"/>
      <c r="EG890" s="34"/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  <c r="EX890" s="34"/>
      <c r="EY890" s="34"/>
      <c r="EZ890" s="34"/>
      <c r="FA890" s="34"/>
      <c r="FB890" s="34"/>
      <c r="FC890" s="34"/>
      <c r="FD890" s="34"/>
      <c r="FE890" s="34"/>
      <c r="FF890" s="34"/>
      <c r="FG890" s="34"/>
    </row>
    <row r="891" spans="1:163" ht="12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  <c r="DM891" s="34"/>
      <c r="DN891" s="34"/>
      <c r="DO891" s="34"/>
      <c r="DP891" s="34"/>
      <c r="DQ891" s="34"/>
      <c r="DR891" s="34"/>
      <c r="DS891" s="34"/>
      <c r="DT891" s="34"/>
      <c r="DU891" s="34"/>
      <c r="DV891" s="34"/>
      <c r="DW891" s="34"/>
      <c r="DX891" s="34"/>
      <c r="DY891" s="34"/>
      <c r="DZ891" s="34"/>
      <c r="EA891" s="34"/>
      <c r="EB891" s="34"/>
      <c r="EC891" s="34"/>
      <c r="ED891" s="34"/>
      <c r="EE891" s="34"/>
      <c r="EF891" s="34"/>
      <c r="EG891" s="34"/>
      <c r="EH891" s="34"/>
      <c r="EI891" s="34"/>
      <c r="EJ891" s="34"/>
      <c r="EK891" s="34"/>
      <c r="EL891" s="34"/>
      <c r="EM891" s="34"/>
      <c r="EN891" s="34"/>
      <c r="EO891" s="34"/>
      <c r="EP891" s="34"/>
      <c r="EQ891" s="34"/>
      <c r="ER891" s="34"/>
      <c r="ES891" s="34"/>
      <c r="ET891" s="34"/>
      <c r="EU891" s="34"/>
      <c r="EV891" s="34"/>
      <c r="EW891" s="34"/>
      <c r="EX891" s="34"/>
      <c r="EY891" s="34"/>
      <c r="EZ891" s="34"/>
      <c r="FA891" s="34"/>
      <c r="FB891" s="34"/>
      <c r="FC891" s="34"/>
      <c r="FD891" s="34"/>
      <c r="FE891" s="34"/>
      <c r="FF891" s="34"/>
      <c r="FG891" s="34"/>
    </row>
    <row r="892" spans="1:163" ht="12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  <c r="DN892" s="34"/>
      <c r="DO892" s="34"/>
      <c r="DP892" s="34"/>
      <c r="DQ892" s="34"/>
      <c r="DR892" s="34"/>
      <c r="DS892" s="34"/>
      <c r="DT892" s="34"/>
      <c r="DU892" s="34"/>
      <c r="DV892" s="34"/>
      <c r="DW892" s="34"/>
      <c r="DX892" s="34"/>
      <c r="DY892" s="34"/>
      <c r="DZ892" s="34"/>
      <c r="EA892" s="34"/>
      <c r="EB892" s="34"/>
      <c r="EC892" s="34"/>
      <c r="ED892" s="34"/>
      <c r="EE892" s="34"/>
      <c r="EF892" s="34"/>
      <c r="EG892" s="34"/>
      <c r="EH892" s="34"/>
      <c r="EI892" s="34"/>
      <c r="EJ892" s="34"/>
      <c r="EK892" s="34"/>
      <c r="EL892" s="34"/>
      <c r="EM892" s="34"/>
      <c r="EN892" s="34"/>
      <c r="EO892" s="34"/>
      <c r="EP892" s="34"/>
      <c r="EQ892" s="34"/>
      <c r="ER892" s="34"/>
      <c r="ES892" s="34"/>
      <c r="ET892" s="34"/>
      <c r="EU892" s="34"/>
      <c r="EV892" s="34"/>
      <c r="EW892" s="34"/>
      <c r="EX892" s="34"/>
      <c r="EY892" s="34"/>
      <c r="EZ892" s="34"/>
      <c r="FA892" s="34"/>
      <c r="FB892" s="34"/>
      <c r="FC892" s="34"/>
      <c r="FD892" s="34"/>
      <c r="FE892" s="34"/>
      <c r="FF892" s="34"/>
      <c r="FG892" s="34"/>
    </row>
    <row r="893" spans="1:163" ht="12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  <c r="DN893" s="34"/>
      <c r="DO893" s="34"/>
      <c r="DP893" s="34"/>
      <c r="DQ893" s="34"/>
      <c r="DR893" s="34"/>
      <c r="DS893" s="34"/>
      <c r="DT893" s="34"/>
      <c r="DU893" s="34"/>
      <c r="DV893" s="34"/>
      <c r="DW893" s="34"/>
      <c r="DX893" s="34"/>
      <c r="DY893" s="34"/>
      <c r="DZ893" s="34"/>
      <c r="EA893" s="34"/>
      <c r="EB893" s="34"/>
      <c r="EC893" s="34"/>
      <c r="ED893" s="34"/>
      <c r="EE893" s="34"/>
      <c r="EF893" s="34"/>
      <c r="EG893" s="34"/>
      <c r="EH893" s="34"/>
      <c r="EI893" s="34"/>
      <c r="EJ893" s="34"/>
      <c r="EK893" s="34"/>
      <c r="EL893" s="34"/>
      <c r="EM893" s="34"/>
      <c r="EN893" s="34"/>
      <c r="EO893" s="34"/>
      <c r="EP893" s="34"/>
      <c r="EQ893" s="34"/>
      <c r="ER893" s="34"/>
      <c r="ES893" s="34"/>
      <c r="ET893" s="34"/>
      <c r="EU893" s="34"/>
      <c r="EV893" s="34"/>
      <c r="EW893" s="34"/>
      <c r="EX893" s="34"/>
      <c r="EY893" s="34"/>
      <c r="EZ893" s="34"/>
      <c r="FA893" s="34"/>
      <c r="FB893" s="34"/>
      <c r="FC893" s="34"/>
      <c r="FD893" s="34"/>
      <c r="FE893" s="34"/>
      <c r="FF893" s="34"/>
      <c r="FG893" s="34"/>
    </row>
    <row r="894" spans="1:163" ht="12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  <c r="EX894" s="34"/>
      <c r="EY894" s="34"/>
      <c r="EZ894" s="34"/>
      <c r="FA894" s="34"/>
      <c r="FB894" s="34"/>
      <c r="FC894" s="34"/>
      <c r="FD894" s="34"/>
      <c r="FE894" s="34"/>
      <c r="FF894" s="34"/>
      <c r="FG894" s="34"/>
    </row>
    <row r="895" spans="1:163" ht="12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  <c r="DM895" s="34"/>
      <c r="DN895" s="34"/>
      <c r="DO895" s="34"/>
      <c r="DP895" s="34"/>
      <c r="DQ895" s="34"/>
      <c r="DR895" s="34"/>
      <c r="DS895" s="34"/>
      <c r="DT895" s="34"/>
      <c r="DU895" s="34"/>
      <c r="DV895" s="34"/>
      <c r="DW895" s="34"/>
      <c r="DX895" s="34"/>
      <c r="DY895" s="34"/>
      <c r="DZ895" s="34"/>
      <c r="EA895" s="34"/>
      <c r="EB895" s="34"/>
      <c r="EC895" s="34"/>
      <c r="ED895" s="34"/>
      <c r="EE895" s="34"/>
      <c r="EF895" s="34"/>
      <c r="EG895" s="34"/>
      <c r="EH895" s="34"/>
      <c r="EI895" s="34"/>
      <c r="EJ895" s="34"/>
      <c r="EK895" s="34"/>
      <c r="EL895" s="34"/>
      <c r="EM895" s="34"/>
      <c r="EN895" s="34"/>
      <c r="EO895" s="34"/>
      <c r="EP895" s="34"/>
      <c r="EQ895" s="34"/>
      <c r="ER895" s="34"/>
      <c r="ES895" s="34"/>
      <c r="ET895" s="34"/>
      <c r="EU895" s="34"/>
      <c r="EV895" s="34"/>
      <c r="EW895" s="34"/>
      <c r="EX895" s="34"/>
      <c r="EY895" s="34"/>
      <c r="EZ895" s="34"/>
      <c r="FA895" s="34"/>
      <c r="FB895" s="34"/>
      <c r="FC895" s="34"/>
      <c r="FD895" s="34"/>
      <c r="FE895" s="34"/>
      <c r="FF895" s="34"/>
      <c r="FG895" s="34"/>
    </row>
    <row r="896" spans="1:163" ht="12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  <c r="DN896" s="34"/>
      <c r="DO896" s="34"/>
      <c r="DP896" s="34"/>
      <c r="DQ896" s="34"/>
      <c r="DR896" s="34"/>
      <c r="DS896" s="34"/>
      <c r="DT896" s="34"/>
      <c r="DU896" s="34"/>
      <c r="DV896" s="34"/>
      <c r="DW896" s="34"/>
      <c r="DX896" s="34"/>
      <c r="DY896" s="34"/>
      <c r="DZ896" s="34"/>
      <c r="EA896" s="34"/>
      <c r="EB896" s="34"/>
      <c r="EC896" s="34"/>
      <c r="ED896" s="34"/>
      <c r="EE896" s="34"/>
      <c r="EF896" s="34"/>
      <c r="EG896" s="34"/>
      <c r="EH896" s="34"/>
      <c r="EI896" s="34"/>
      <c r="EJ896" s="34"/>
      <c r="EK896" s="34"/>
      <c r="EL896" s="34"/>
      <c r="EM896" s="34"/>
      <c r="EN896" s="34"/>
      <c r="EO896" s="34"/>
      <c r="EP896" s="34"/>
      <c r="EQ896" s="34"/>
      <c r="ER896" s="34"/>
      <c r="ES896" s="34"/>
      <c r="ET896" s="34"/>
      <c r="EU896" s="34"/>
      <c r="EV896" s="34"/>
      <c r="EW896" s="34"/>
      <c r="EX896" s="34"/>
      <c r="EY896" s="34"/>
      <c r="EZ896" s="34"/>
      <c r="FA896" s="34"/>
      <c r="FB896" s="34"/>
      <c r="FC896" s="34"/>
      <c r="FD896" s="34"/>
      <c r="FE896" s="34"/>
      <c r="FF896" s="34"/>
      <c r="FG896" s="34"/>
    </row>
    <row r="897" spans="1:163" ht="12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  <c r="DN897" s="34"/>
      <c r="DO897" s="34"/>
      <c r="DP897" s="34"/>
      <c r="DQ897" s="34"/>
      <c r="DR897" s="34"/>
      <c r="DS897" s="34"/>
      <c r="DT897" s="34"/>
      <c r="DU897" s="34"/>
      <c r="DV897" s="34"/>
      <c r="DW897" s="34"/>
      <c r="DX897" s="34"/>
      <c r="DY897" s="34"/>
      <c r="DZ897" s="34"/>
      <c r="EA897" s="34"/>
      <c r="EB897" s="34"/>
      <c r="EC897" s="34"/>
      <c r="ED897" s="34"/>
      <c r="EE897" s="34"/>
      <c r="EF897" s="34"/>
      <c r="EG897" s="34"/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  <c r="EX897" s="34"/>
      <c r="EY897" s="34"/>
      <c r="EZ897" s="34"/>
      <c r="FA897" s="34"/>
      <c r="FB897" s="34"/>
      <c r="FC897" s="34"/>
      <c r="FD897" s="34"/>
      <c r="FE897" s="34"/>
      <c r="FF897" s="34"/>
      <c r="FG897" s="34"/>
    </row>
    <row r="898" spans="1:163" ht="12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  <c r="DN898" s="34"/>
      <c r="DO898" s="34"/>
      <c r="DP898" s="34"/>
      <c r="DQ898" s="34"/>
      <c r="DR898" s="34"/>
      <c r="DS898" s="34"/>
      <c r="DT898" s="34"/>
      <c r="DU898" s="34"/>
      <c r="DV898" s="34"/>
      <c r="DW898" s="34"/>
      <c r="DX898" s="34"/>
      <c r="DY898" s="34"/>
      <c r="DZ898" s="34"/>
      <c r="EA898" s="34"/>
      <c r="EB898" s="34"/>
      <c r="EC898" s="34"/>
      <c r="ED898" s="34"/>
      <c r="EE898" s="34"/>
      <c r="EF898" s="34"/>
      <c r="EG898" s="34"/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  <c r="EX898" s="34"/>
      <c r="EY898" s="34"/>
      <c r="EZ898" s="34"/>
      <c r="FA898" s="34"/>
      <c r="FB898" s="34"/>
      <c r="FC898" s="34"/>
      <c r="FD898" s="34"/>
      <c r="FE898" s="34"/>
      <c r="FF898" s="34"/>
      <c r="FG898" s="34"/>
    </row>
    <row r="899" spans="1:163" ht="12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  <c r="DN899" s="34"/>
      <c r="DO899" s="34"/>
      <c r="DP899" s="34"/>
      <c r="DQ899" s="34"/>
      <c r="DR899" s="34"/>
      <c r="DS899" s="34"/>
      <c r="DT899" s="34"/>
      <c r="DU899" s="34"/>
      <c r="DV899" s="34"/>
      <c r="DW899" s="34"/>
      <c r="DX899" s="34"/>
      <c r="DY899" s="34"/>
      <c r="DZ899" s="34"/>
      <c r="EA899" s="34"/>
      <c r="EB899" s="34"/>
      <c r="EC899" s="34"/>
      <c r="ED899" s="34"/>
      <c r="EE899" s="34"/>
      <c r="EF899" s="34"/>
      <c r="EG899" s="34"/>
      <c r="EH899" s="34"/>
      <c r="EI899" s="34"/>
      <c r="EJ899" s="34"/>
      <c r="EK899" s="34"/>
      <c r="EL899" s="34"/>
      <c r="EM899" s="34"/>
      <c r="EN899" s="34"/>
      <c r="EO899" s="34"/>
      <c r="EP899" s="34"/>
      <c r="EQ899" s="34"/>
      <c r="ER899" s="34"/>
      <c r="ES899" s="34"/>
      <c r="ET899" s="34"/>
      <c r="EU899" s="34"/>
      <c r="EV899" s="34"/>
      <c r="EW899" s="34"/>
      <c r="EX899" s="34"/>
      <c r="EY899" s="34"/>
      <c r="EZ899" s="34"/>
      <c r="FA899" s="34"/>
      <c r="FB899" s="34"/>
      <c r="FC899" s="34"/>
      <c r="FD899" s="34"/>
      <c r="FE899" s="34"/>
      <c r="FF899" s="34"/>
      <c r="FG899" s="34"/>
    </row>
    <row r="900" spans="1:163" ht="12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  <c r="EX900" s="34"/>
      <c r="EY900" s="34"/>
      <c r="EZ900" s="34"/>
      <c r="FA900" s="34"/>
      <c r="FB900" s="34"/>
      <c r="FC900" s="34"/>
      <c r="FD900" s="34"/>
      <c r="FE900" s="34"/>
      <c r="FF900" s="34"/>
      <c r="FG900" s="34"/>
    </row>
    <row r="901" spans="1:163" ht="12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  <c r="DN901" s="34"/>
      <c r="DO901" s="34"/>
      <c r="DP901" s="34"/>
      <c r="DQ901" s="34"/>
      <c r="DR901" s="34"/>
      <c r="DS901" s="34"/>
      <c r="DT901" s="34"/>
      <c r="DU901" s="34"/>
      <c r="DV901" s="34"/>
      <c r="DW901" s="34"/>
      <c r="DX901" s="34"/>
      <c r="DY901" s="34"/>
      <c r="DZ901" s="34"/>
      <c r="EA901" s="34"/>
      <c r="EB901" s="34"/>
      <c r="EC901" s="34"/>
      <c r="ED901" s="34"/>
      <c r="EE901" s="34"/>
      <c r="EF901" s="34"/>
      <c r="EG901" s="34"/>
      <c r="EH901" s="34"/>
      <c r="EI901" s="34"/>
      <c r="EJ901" s="34"/>
      <c r="EK901" s="34"/>
      <c r="EL901" s="34"/>
      <c r="EM901" s="34"/>
      <c r="EN901" s="34"/>
      <c r="EO901" s="34"/>
      <c r="EP901" s="34"/>
      <c r="EQ901" s="34"/>
      <c r="ER901" s="34"/>
      <c r="ES901" s="34"/>
      <c r="ET901" s="34"/>
      <c r="EU901" s="34"/>
      <c r="EV901" s="34"/>
      <c r="EW901" s="34"/>
      <c r="EX901" s="34"/>
      <c r="EY901" s="34"/>
      <c r="EZ901" s="34"/>
      <c r="FA901" s="34"/>
      <c r="FB901" s="34"/>
      <c r="FC901" s="34"/>
      <c r="FD901" s="34"/>
      <c r="FE901" s="34"/>
      <c r="FF901" s="34"/>
      <c r="FG901" s="34"/>
    </row>
    <row r="902" spans="1:163" ht="12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  <c r="EX902" s="34"/>
      <c r="EY902" s="34"/>
      <c r="EZ902" s="34"/>
      <c r="FA902" s="34"/>
      <c r="FB902" s="34"/>
      <c r="FC902" s="34"/>
      <c r="FD902" s="34"/>
      <c r="FE902" s="34"/>
      <c r="FF902" s="34"/>
      <c r="FG902" s="34"/>
    </row>
    <row r="903" spans="1:163" ht="12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  <c r="DN903" s="34"/>
      <c r="DO903" s="34"/>
      <c r="DP903" s="34"/>
      <c r="DQ903" s="34"/>
      <c r="DR903" s="34"/>
      <c r="DS903" s="34"/>
      <c r="DT903" s="34"/>
      <c r="DU903" s="34"/>
      <c r="DV903" s="34"/>
      <c r="DW903" s="34"/>
      <c r="DX903" s="34"/>
      <c r="DY903" s="34"/>
      <c r="DZ903" s="34"/>
      <c r="EA903" s="34"/>
      <c r="EB903" s="34"/>
      <c r="EC903" s="34"/>
      <c r="ED903" s="34"/>
      <c r="EE903" s="34"/>
      <c r="EF903" s="34"/>
      <c r="EG903" s="34"/>
      <c r="EH903" s="34"/>
      <c r="EI903" s="34"/>
      <c r="EJ903" s="34"/>
      <c r="EK903" s="34"/>
      <c r="EL903" s="34"/>
      <c r="EM903" s="34"/>
      <c r="EN903" s="34"/>
      <c r="EO903" s="34"/>
      <c r="EP903" s="34"/>
      <c r="EQ903" s="34"/>
      <c r="ER903" s="34"/>
      <c r="ES903" s="34"/>
      <c r="ET903" s="34"/>
      <c r="EU903" s="34"/>
      <c r="EV903" s="34"/>
      <c r="EW903" s="34"/>
      <c r="EX903" s="34"/>
      <c r="EY903" s="34"/>
      <c r="EZ903" s="34"/>
      <c r="FA903" s="34"/>
      <c r="FB903" s="34"/>
      <c r="FC903" s="34"/>
      <c r="FD903" s="34"/>
      <c r="FE903" s="34"/>
      <c r="FF903" s="34"/>
      <c r="FG903" s="34"/>
    </row>
    <row r="904" spans="1:163" ht="12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  <c r="EX904" s="34"/>
      <c r="EY904" s="34"/>
      <c r="EZ904" s="34"/>
      <c r="FA904" s="34"/>
      <c r="FB904" s="34"/>
      <c r="FC904" s="34"/>
      <c r="FD904" s="34"/>
      <c r="FE904" s="34"/>
      <c r="FF904" s="34"/>
      <c r="FG904" s="34"/>
    </row>
    <row r="905" spans="1:163" ht="12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  <c r="DN905" s="34"/>
      <c r="DO905" s="34"/>
      <c r="DP905" s="34"/>
      <c r="DQ905" s="34"/>
      <c r="DR905" s="34"/>
      <c r="DS905" s="34"/>
      <c r="DT905" s="34"/>
      <c r="DU905" s="34"/>
      <c r="DV905" s="34"/>
      <c r="DW905" s="34"/>
      <c r="DX905" s="34"/>
      <c r="DY905" s="34"/>
      <c r="DZ905" s="34"/>
      <c r="EA905" s="34"/>
      <c r="EB905" s="34"/>
      <c r="EC905" s="34"/>
      <c r="ED905" s="34"/>
      <c r="EE905" s="34"/>
      <c r="EF905" s="34"/>
      <c r="EG905" s="34"/>
      <c r="EH905" s="34"/>
      <c r="EI905" s="34"/>
      <c r="EJ905" s="34"/>
      <c r="EK905" s="34"/>
      <c r="EL905" s="34"/>
      <c r="EM905" s="34"/>
      <c r="EN905" s="34"/>
      <c r="EO905" s="34"/>
      <c r="EP905" s="34"/>
      <c r="EQ905" s="34"/>
      <c r="ER905" s="34"/>
      <c r="ES905" s="34"/>
      <c r="ET905" s="34"/>
      <c r="EU905" s="34"/>
      <c r="EV905" s="34"/>
      <c r="EW905" s="34"/>
      <c r="EX905" s="34"/>
      <c r="EY905" s="34"/>
      <c r="EZ905" s="34"/>
      <c r="FA905" s="34"/>
      <c r="FB905" s="34"/>
      <c r="FC905" s="34"/>
      <c r="FD905" s="34"/>
      <c r="FE905" s="34"/>
      <c r="FF905" s="34"/>
      <c r="FG905" s="34"/>
    </row>
    <row r="906" spans="1:163" ht="12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  <c r="DN906" s="34"/>
      <c r="DO906" s="34"/>
      <c r="DP906" s="34"/>
      <c r="DQ906" s="34"/>
      <c r="DR906" s="34"/>
      <c r="DS906" s="34"/>
      <c r="DT906" s="34"/>
      <c r="DU906" s="34"/>
      <c r="DV906" s="34"/>
      <c r="DW906" s="34"/>
      <c r="DX906" s="34"/>
      <c r="DY906" s="34"/>
      <c r="DZ906" s="34"/>
      <c r="EA906" s="34"/>
      <c r="EB906" s="34"/>
      <c r="EC906" s="34"/>
      <c r="ED906" s="34"/>
      <c r="EE906" s="34"/>
      <c r="EF906" s="34"/>
      <c r="EG906" s="34"/>
      <c r="EH906" s="34"/>
      <c r="EI906" s="34"/>
      <c r="EJ906" s="34"/>
      <c r="EK906" s="34"/>
      <c r="EL906" s="34"/>
      <c r="EM906" s="34"/>
      <c r="EN906" s="34"/>
      <c r="EO906" s="34"/>
      <c r="EP906" s="34"/>
      <c r="EQ906" s="34"/>
      <c r="ER906" s="34"/>
      <c r="ES906" s="34"/>
      <c r="ET906" s="34"/>
      <c r="EU906" s="34"/>
      <c r="EV906" s="34"/>
      <c r="EW906" s="34"/>
      <c r="EX906" s="34"/>
      <c r="EY906" s="34"/>
      <c r="EZ906" s="34"/>
      <c r="FA906" s="34"/>
      <c r="FB906" s="34"/>
      <c r="FC906" s="34"/>
      <c r="FD906" s="34"/>
      <c r="FE906" s="34"/>
      <c r="FF906" s="34"/>
      <c r="FG906" s="34"/>
    </row>
    <row r="907" spans="1:163" ht="12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  <c r="EX907" s="34"/>
      <c r="EY907" s="34"/>
      <c r="EZ907" s="34"/>
      <c r="FA907" s="34"/>
      <c r="FB907" s="34"/>
      <c r="FC907" s="34"/>
      <c r="FD907" s="34"/>
      <c r="FE907" s="34"/>
      <c r="FF907" s="34"/>
      <c r="FG907" s="34"/>
    </row>
    <row r="908" spans="1:163" ht="12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  <c r="DN908" s="34"/>
      <c r="DO908" s="34"/>
      <c r="DP908" s="34"/>
      <c r="DQ908" s="34"/>
      <c r="DR908" s="34"/>
      <c r="DS908" s="34"/>
      <c r="DT908" s="34"/>
      <c r="DU908" s="34"/>
      <c r="DV908" s="34"/>
      <c r="DW908" s="34"/>
      <c r="DX908" s="34"/>
      <c r="DY908" s="34"/>
      <c r="DZ908" s="34"/>
      <c r="EA908" s="34"/>
      <c r="EB908" s="34"/>
      <c r="EC908" s="34"/>
      <c r="ED908" s="34"/>
      <c r="EE908" s="34"/>
      <c r="EF908" s="34"/>
      <c r="EG908" s="34"/>
      <c r="EH908" s="34"/>
      <c r="EI908" s="34"/>
      <c r="EJ908" s="34"/>
      <c r="EK908" s="34"/>
      <c r="EL908" s="34"/>
      <c r="EM908" s="34"/>
      <c r="EN908" s="34"/>
      <c r="EO908" s="34"/>
      <c r="EP908" s="34"/>
      <c r="EQ908" s="34"/>
      <c r="ER908" s="34"/>
      <c r="ES908" s="34"/>
      <c r="ET908" s="34"/>
      <c r="EU908" s="34"/>
      <c r="EV908" s="34"/>
      <c r="EW908" s="34"/>
      <c r="EX908" s="34"/>
      <c r="EY908" s="34"/>
      <c r="EZ908" s="34"/>
      <c r="FA908" s="34"/>
      <c r="FB908" s="34"/>
      <c r="FC908" s="34"/>
      <c r="FD908" s="34"/>
      <c r="FE908" s="34"/>
      <c r="FF908" s="34"/>
      <c r="FG908" s="34"/>
    </row>
    <row r="909" spans="1:163" ht="12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  <c r="DM909" s="34"/>
      <c r="DN909" s="34"/>
      <c r="DO909" s="34"/>
      <c r="DP909" s="34"/>
      <c r="DQ909" s="34"/>
      <c r="DR909" s="34"/>
      <c r="DS909" s="34"/>
      <c r="DT909" s="34"/>
      <c r="DU909" s="34"/>
      <c r="DV909" s="34"/>
      <c r="DW909" s="34"/>
      <c r="DX909" s="34"/>
      <c r="DY909" s="34"/>
      <c r="DZ909" s="34"/>
      <c r="EA909" s="34"/>
      <c r="EB909" s="34"/>
      <c r="EC909" s="34"/>
      <c r="ED909" s="34"/>
      <c r="EE909" s="34"/>
      <c r="EF909" s="34"/>
      <c r="EG909" s="34"/>
      <c r="EH909" s="34"/>
      <c r="EI909" s="34"/>
      <c r="EJ909" s="34"/>
      <c r="EK909" s="34"/>
      <c r="EL909" s="34"/>
      <c r="EM909" s="34"/>
      <c r="EN909" s="34"/>
      <c r="EO909" s="34"/>
      <c r="EP909" s="34"/>
      <c r="EQ909" s="34"/>
      <c r="ER909" s="34"/>
      <c r="ES909" s="34"/>
      <c r="ET909" s="34"/>
      <c r="EU909" s="34"/>
      <c r="EV909" s="34"/>
      <c r="EW909" s="34"/>
      <c r="EX909" s="34"/>
      <c r="EY909" s="34"/>
      <c r="EZ909" s="34"/>
      <c r="FA909" s="34"/>
      <c r="FB909" s="34"/>
      <c r="FC909" s="34"/>
      <c r="FD909" s="34"/>
      <c r="FE909" s="34"/>
      <c r="FF909" s="34"/>
      <c r="FG909" s="34"/>
    </row>
    <row r="910" spans="1:163" ht="12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  <c r="DN910" s="34"/>
      <c r="DO910" s="34"/>
      <c r="DP910" s="34"/>
      <c r="DQ910" s="34"/>
      <c r="DR910" s="34"/>
      <c r="DS910" s="34"/>
      <c r="DT910" s="34"/>
      <c r="DU910" s="34"/>
      <c r="DV910" s="34"/>
      <c r="DW910" s="34"/>
      <c r="DX910" s="34"/>
      <c r="DY910" s="34"/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  <c r="EX910" s="34"/>
      <c r="EY910" s="34"/>
      <c r="EZ910" s="34"/>
      <c r="FA910" s="34"/>
      <c r="FB910" s="34"/>
      <c r="FC910" s="34"/>
      <c r="FD910" s="34"/>
      <c r="FE910" s="34"/>
      <c r="FF910" s="34"/>
      <c r="FG910" s="34"/>
    </row>
    <row r="911" spans="1:163" ht="12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  <c r="DM911" s="34"/>
      <c r="DN911" s="34"/>
      <c r="DO911" s="34"/>
      <c r="DP911" s="34"/>
      <c r="DQ911" s="34"/>
      <c r="DR911" s="34"/>
      <c r="DS911" s="34"/>
      <c r="DT911" s="34"/>
      <c r="DU911" s="34"/>
      <c r="DV911" s="34"/>
      <c r="DW911" s="34"/>
      <c r="DX911" s="34"/>
      <c r="DY911" s="34"/>
      <c r="DZ911" s="34"/>
      <c r="EA911" s="34"/>
      <c r="EB911" s="34"/>
      <c r="EC911" s="34"/>
      <c r="ED911" s="34"/>
      <c r="EE911" s="34"/>
      <c r="EF911" s="34"/>
      <c r="EG911" s="34"/>
      <c r="EH911" s="34"/>
      <c r="EI911" s="34"/>
      <c r="EJ911" s="34"/>
      <c r="EK911" s="34"/>
      <c r="EL911" s="34"/>
      <c r="EM911" s="34"/>
      <c r="EN911" s="34"/>
      <c r="EO911" s="34"/>
      <c r="EP911" s="34"/>
      <c r="EQ911" s="34"/>
      <c r="ER911" s="34"/>
      <c r="ES911" s="34"/>
      <c r="ET911" s="34"/>
      <c r="EU911" s="34"/>
      <c r="EV911" s="34"/>
      <c r="EW911" s="34"/>
      <c r="EX911" s="34"/>
      <c r="EY911" s="34"/>
      <c r="EZ911" s="34"/>
      <c r="FA911" s="34"/>
      <c r="FB911" s="34"/>
      <c r="FC911" s="34"/>
      <c r="FD911" s="34"/>
      <c r="FE911" s="34"/>
      <c r="FF911" s="34"/>
      <c r="FG911" s="34"/>
    </row>
    <row r="912" spans="1:163" ht="12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  <c r="EX912" s="34"/>
      <c r="EY912" s="34"/>
      <c r="EZ912" s="34"/>
      <c r="FA912" s="34"/>
      <c r="FB912" s="34"/>
      <c r="FC912" s="34"/>
      <c r="FD912" s="34"/>
      <c r="FE912" s="34"/>
      <c r="FF912" s="34"/>
      <c r="FG912" s="34"/>
    </row>
    <row r="913" spans="1:163" ht="12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  <c r="DM913" s="34"/>
      <c r="DN913" s="34"/>
      <c r="DO913" s="34"/>
      <c r="DP913" s="34"/>
      <c r="DQ913" s="34"/>
      <c r="DR913" s="34"/>
      <c r="DS913" s="34"/>
      <c r="DT913" s="34"/>
      <c r="DU913" s="34"/>
      <c r="DV913" s="34"/>
      <c r="DW913" s="34"/>
      <c r="DX913" s="34"/>
      <c r="DY913" s="34"/>
      <c r="DZ913" s="34"/>
      <c r="EA913" s="34"/>
      <c r="EB913" s="34"/>
      <c r="EC913" s="34"/>
      <c r="ED913" s="34"/>
      <c r="EE913" s="34"/>
      <c r="EF913" s="34"/>
      <c r="EG913" s="34"/>
      <c r="EH913" s="34"/>
      <c r="EI913" s="34"/>
      <c r="EJ913" s="34"/>
      <c r="EK913" s="34"/>
      <c r="EL913" s="34"/>
      <c r="EM913" s="34"/>
      <c r="EN913" s="34"/>
      <c r="EO913" s="34"/>
      <c r="EP913" s="34"/>
      <c r="EQ913" s="34"/>
      <c r="ER913" s="34"/>
      <c r="ES913" s="34"/>
      <c r="ET913" s="34"/>
      <c r="EU913" s="34"/>
      <c r="EV913" s="34"/>
      <c r="EW913" s="34"/>
      <c r="EX913" s="34"/>
      <c r="EY913" s="34"/>
      <c r="EZ913" s="34"/>
      <c r="FA913" s="34"/>
      <c r="FB913" s="34"/>
      <c r="FC913" s="34"/>
      <c r="FD913" s="34"/>
      <c r="FE913" s="34"/>
      <c r="FF913" s="34"/>
      <c r="FG913" s="34"/>
    </row>
    <row r="914" spans="1:163" ht="12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  <c r="DM914" s="34"/>
      <c r="DN914" s="34"/>
      <c r="DO914" s="34"/>
      <c r="DP914" s="34"/>
      <c r="DQ914" s="34"/>
      <c r="DR914" s="34"/>
      <c r="DS914" s="34"/>
      <c r="DT914" s="34"/>
      <c r="DU914" s="34"/>
      <c r="DV914" s="34"/>
      <c r="DW914" s="34"/>
      <c r="DX914" s="34"/>
      <c r="DY914" s="34"/>
      <c r="DZ914" s="34"/>
      <c r="EA914" s="34"/>
      <c r="EB914" s="34"/>
      <c r="EC914" s="34"/>
      <c r="ED914" s="34"/>
      <c r="EE914" s="34"/>
      <c r="EF914" s="34"/>
      <c r="EG914" s="34"/>
      <c r="EH914" s="34"/>
      <c r="EI914" s="34"/>
      <c r="EJ914" s="34"/>
      <c r="EK914" s="34"/>
      <c r="EL914" s="34"/>
      <c r="EM914" s="34"/>
      <c r="EN914" s="34"/>
      <c r="EO914" s="34"/>
      <c r="EP914" s="34"/>
      <c r="EQ914" s="34"/>
      <c r="ER914" s="34"/>
      <c r="ES914" s="34"/>
      <c r="ET914" s="34"/>
      <c r="EU914" s="34"/>
      <c r="EV914" s="34"/>
      <c r="EW914" s="34"/>
      <c r="EX914" s="34"/>
      <c r="EY914" s="34"/>
      <c r="EZ914" s="34"/>
      <c r="FA914" s="34"/>
      <c r="FB914" s="34"/>
      <c r="FC914" s="34"/>
      <c r="FD914" s="34"/>
      <c r="FE914" s="34"/>
      <c r="FF914" s="34"/>
      <c r="FG914" s="34"/>
    </row>
    <row r="915" spans="1:163" ht="12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  <c r="DM915" s="34"/>
      <c r="DN915" s="34"/>
      <c r="DO915" s="34"/>
      <c r="DP915" s="34"/>
      <c r="DQ915" s="34"/>
      <c r="DR915" s="34"/>
      <c r="DS915" s="34"/>
      <c r="DT915" s="34"/>
      <c r="DU915" s="34"/>
      <c r="DV915" s="34"/>
      <c r="DW915" s="34"/>
      <c r="DX915" s="34"/>
      <c r="DY915" s="34"/>
      <c r="DZ915" s="34"/>
      <c r="EA915" s="34"/>
      <c r="EB915" s="34"/>
      <c r="EC915" s="34"/>
      <c r="ED915" s="34"/>
      <c r="EE915" s="34"/>
      <c r="EF915" s="34"/>
      <c r="EG915" s="34"/>
      <c r="EH915" s="34"/>
      <c r="EI915" s="34"/>
      <c r="EJ915" s="34"/>
      <c r="EK915" s="34"/>
      <c r="EL915" s="34"/>
      <c r="EM915" s="34"/>
      <c r="EN915" s="34"/>
      <c r="EO915" s="34"/>
      <c r="EP915" s="34"/>
      <c r="EQ915" s="34"/>
      <c r="ER915" s="34"/>
      <c r="ES915" s="34"/>
      <c r="ET915" s="34"/>
      <c r="EU915" s="34"/>
      <c r="EV915" s="34"/>
      <c r="EW915" s="34"/>
      <c r="EX915" s="34"/>
      <c r="EY915" s="34"/>
      <c r="EZ915" s="34"/>
      <c r="FA915" s="34"/>
      <c r="FB915" s="34"/>
      <c r="FC915" s="34"/>
      <c r="FD915" s="34"/>
      <c r="FE915" s="34"/>
      <c r="FF915" s="34"/>
      <c r="FG915" s="34"/>
    </row>
    <row r="916" spans="1:163" ht="12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  <c r="DN916" s="34"/>
      <c r="DO916" s="34"/>
      <c r="DP916" s="34"/>
      <c r="DQ916" s="34"/>
      <c r="DR916" s="34"/>
      <c r="DS916" s="34"/>
      <c r="DT916" s="34"/>
      <c r="DU916" s="34"/>
      <c r="DV916" s="34"/>
      <c r="DW916" s="34"/>
      <c r="DX916" s="34"/>
      <c r="DY916" s="34"/>
      <c r="DZ916" s="34"/>
      <c r="EA916" s="34"/>
      <c r="EB916" s="34"/>
      <c r="EC916" s="34"/>
      <c r="ED916" s="34"/>
      <c r="EE916" s="34"/>
      <c r="EF916" s="34"/>
      <c r="EG916" s="34"/>
      <c r="EH916" s="34"/>
      <c r="EI916" s="34"/>
      <c r="EJ916" s="34"/>
      <c r="EK916" s="34"/>
      <c r="EL916" s="34"/>
      <c r="EM916" s="34"/>
      <c r="EN916" s="34"/>
      <c r="EO916" s="34"/>
      <c r="EP916" s="34"/>
      <c r="EQ916" s="34"/>
      <c r="ER916" s="34"/>
      <c r="ES916" s="34"/>
      <c r="ET916" s="34"/>
      <c r="EU916" s="34"/>
      <c r="EV916" s="34"/>
      <c r="EW916" s="34"/>
      <c r="EX916" s="34"/>
      <c r="EY916" s="34"/>
      <c r="EZ916" s="34"/>
      <c r="FA916" s="34"/>
      <c r="FB916" s="34"/>
      <c r="FC916" s="34"/>
      <c r="FD916" s="34"/>
      <c r="FE916" s="34"/>
      <c r="FF916" s="34"/>
      <c r="FG916" s="34"/>
    </row>
    <row r="917" spans="1:163" ht="12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  <c r="DM917" s="34"/>
      <c r="DN917" s="34"/>
      <c r="DO917" s="34"/>
      <c r="DP917" s="34"/>
      <c r="DQ917" s="34"/>
      <c r="DR917" s="34"/>
      <c r="DS917" s="34"/>
      <c r="DT917" s="34"/>
      <c r="DU917" s="34"/>
      <c r="DV917" s="34"/>
      <c r="DW917" s="34"/>
      <c r="DX917" s="34"/>
      <c r="DY917" s="34"/>
      <c r="DZ917" s="34"/>
      <c r="EA917" s="34"/>
      <c r="EB917" s="34"/>
      <c r="EC917" s="34"/>
      <c r="ED917" s="34"/>
      <c r="EE917" s="34"/>
      <c r="EF917" s="34"/>
      <c r="EG917" s="34"/>
      <c r="EH917" s="34"/>
      <c r="EI917" s="34"/>
      <c r="EJ917" s="34"/>
      <c r="EK917" s="34"/>
      <c r="EL917" s="34"/>
      <c r="EM917" s="34"/>
      <c r="EN917" s="34"/>
      <c r="EO917" s="34"/>
      <c r="EP917" s="34"/>
      <c r="EQ917" s="34"/>
      <c r="ER917" s="34"/>
      <c r="ES917" s="34"/>
      <c r="ET917" s="34"/>
      <c r="EU917" s="34"/>
      <c r="EV917" s="34"/>
      <c r="EW917" s="34"/>
      <c r="EX917" s="34"/>
      <c r="EY917" s="34"/>
      <c r="EZ917" s="34"/>
      <c r="FA917" s="34"/>
      <c r="FB917" s="34"/>
      <c r="FC917" s="34"/>
      <c r="FD917" s="34"/>
      <c r="FE917" s="34"/>
      <c r="FF917" s="34"/>
      <c r="FG917" s="34"/>
    </row>
    <row r="918" spans="1:163" ht="12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  <c r="DN918" s="34"/>
      <c r="DO918" s="34"/>
      <c r="DP918" s="34"/>
      <c r="DQ918" s="34"/>
      <c r="DR918" s="34"/>
      <c r="DS918" s="34"/>
      <c r="DT918" s="34"/>
      <c r="DU918" s="34"/>
      <c r="DV918" s="34"/>
      <c r="DW918" s="34"/>
      <c r="DX918" s="34"/>
      <c r="DY918" s="34"/>
      <c r="DZ918" s="34"/>
      <c r="EA918" s="34"/>
      <c r="EB918" s="34"/>
      <c r="EC918" s="34"/>
      <c r="ED918" s="34"/>
      <c r="EE918" s="34"/>
      <c r="EF918" s="34"/>
      <c r="EG918" s="34"/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  <c r="EX918" s="34"/>
      <c r="EY918" s="34"/>
      <c r="EZ918" s="34"/>
      <c r="FA918" s="34"/>
      <c r="FB918" s="34"/>
      <c r="FC918" s="34"/>
      <c r="FD918" s="34"/>
      <c r="FE918" s="34"/>
      <c r="FF918" s="34"/>
      <c r="FG918" s="34"/>
    </row>
    <row r="919" spans="1:163" ht="12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  <c r="DM919" s="34"/>
      <c r="DN919" s="34"/>
      <c r="DO919" s="34"/>
      <c r="DP919" s="34"/>
      <c r="DQ919" s="34"/>
      <c r="DR919" s="34"/>
      <c r="DS919" s="34"/>
      <c r="DT919" s="34"/>
      <c r="DU919" s="34"/>
      <c r="DV919" s="34"/>
      <c r="DW919" s="34"/>
      <c r="DX919" s="34"/>
      <c r="DY919" s="34"/>
      <c r="DZ919" s="34"/>
      <c r="EA919" s="34"/>
      <c r="EB919" s="34"/>
      <c r="EC919" s="34"/>
      <c r="ED919" s="34"/>
      <c r="EE919" s="34"/>
      <c r="EF919" s="34"/>
      <c r="EG919" s="34"/>
      <c r="EH919" s="34"/>
      <c r="EI919" s="34"/>
      <c r="EJ919" s="34"/>
      <c r="EK919" s="34"/>
      <c r="EL919" s="34"/>
      <c r="EM919" s="34"/>
      <c r="EN919" s="34"/>
      <c r="EO919" s="34"/>
      <c r="EP919" s="34"/>
      <c r="EQ919" s="34"/>
      <c r="ER919" s="34"/>
      <c r="ES919" s="34"/>
      <c r="ET919" s="34"/>
      <c r="EU919" s="34"/>
      <c r="EV919" s="34"/>
      <c r="EW919" s="34"/>
      <c r="EX919" s="34"/>
      <c r="EY919" s="34"/>
      <c r="EZ919" s="34"/>
      <c r="FA919" s="34"/>
      <c r="FB919" s="34"/>
      <c r="FC919" s="34"/>
      <c r="FD919" s="34"/>
      <c r="FE919" s="34"/>
      <c r="FF919" s="34"/>
      <c r="FG919" s="34"/>
    </row>
    <row r="920" spans="1:163" ht="12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  <c r="EX920" s="34"/>
      <c r="EY920" s="34"/>
      <c r="EZ920" s="34"/>
      <c r="FA920" s="34"/>
      <c r="FB920" s="34"/>
      <c r="FC920" s="34"/>
      <c r="FD920" s="34"/>
      <c r="FE920" s="34"/>
      <c r="FF920" s="34"/>
      <c r="FG920" s="34"/>
    </row>
    <row r="921" spans="1:163" ht="12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  <c r="DM921" s="34"/>
      <c r="DN921" s="34"/>
      <c r="DO921" s="34"/>
      <c r="DP921" s="34"/>
      <c r="DQ921" s="34"/>
      <c r="DR921" s="34"/>
      <c r="DS921" s="34"/>
      <c r="DT921" s="34"/>
      <c r="DU921" s="34"/>
      <c r="DV921" s="34"/>
      <c r="DW921" s="34"/>
      <c r="DX921" s="34"/>
      <c r="DY921" s="34"/>
      <c r="DZ921" s="34"/>
      <c r="EA921" s="34"/>
      <c r="EB921" s="34"/>
      <c r="EC921" s="34"/>
      <c r="ED921" s="34"/>
      <c r="EE921" s="34"/>
      <c r="EF921" s="34"/>
      <c r="EG921" s="34"/>
      <c r="EH921" s="34"/>
      <c r="EI921" s="34"/>
      <c r="EJ921" s="34"/>
      <c r="EK921" s="34"/>
      <c r="EL921" s="34"/>
      <c r="EM921" s="34"/>
      <c r="EN921" s="34"/>
      <c r="EO921" s="34"/>
      <c r="EP921" s="34"/>
      <c r="EQ921" s="34"/>
      <c r="ER921" s="34"/>
      <c r="ES921" s="34"/>
      <c r="ET921" s="34"/>
      <c r="EU921" s="34"/>
      <c r="EV921" s="34"/>
      <c r="EW921" s="34"/>
      <c r="EX921" s="34"/>
      <c r="EY921" s="34"/>
      <c r="EZ921" s="34"/>
      <c r="FA921" s="34"/>
      <c r="FB921" s="34"/>
      <c r="FC921" s="34"/>
      <c r="FD921" s="34"/>
      <c r="FE921" s="34"/>
      <c r="FF921" s="34"/>
      <c r="FG921" s="34"/>
    </row>
    <row r="922" spans="1:163" ht="12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  <c r="EX922" s="34"/>
      <c r="EY922" s="34"/>
      <c r="EZ922" s="34"/>
      <c r="FA922" s="34"/>
      <c r="FB922" s="34"/>
      <c r="FC922" s="34"/>
      <c r="FD922" s="34"/>
      <c r="FE922" s="34"/>
      <c r="FF922" s="34"/>
      <c r="FG922" s="34"/>
    </row>
    <row r="923" spans="1:163" ht="12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  <c r="DN923" s="34"/>
      <c r="DO923" s="34"/>
      <c r="DP923" s="34"/>
      <c r="DQ923" s="34"/>
      <c r="DR923" s="34"/>
      <c r="DS923" s="34"/>
      <c r="DT923" s="34"/>
      <c r="DU923" s="34"/>
      <c r="DV923" s="34"/>
      <c r="DW923" s="34"/>
      <c r="DX923" s="34"/>
      <c r="DY923" s="34"/>
      <c r="DZ923" s="34"/>
      <c r="EA923" s="34"/>
      <c r="EB923" s="34"/>
      <c r="EC923" s="34"/>
      <c r="ED923" s="34"/>
      <c r="EE923" s="34"/>
      <c r="EF923" s="34"/>
      <c r="EG923" s="34"/>
      <c r="EH923" s="34"/>
      <c r="EI923" s="34"/>
      <c r="EJ923" s="34"/>
      <c r="EK923" s="34"/>
      <c r="EL923" s="34"/>
      <c r="EM923" s="34"/>
      <c r="EN923" s="34"/>
      <c r="EO923" s="34"/>
      <c r="EP923" s="34"/>
      <c r="EQ923" s="34"/>
      <c r="ER923" s="34"/>
      <c r="ES923" s="34"/>
      <c r="ET923" s="34"/>
      <c r="EU923" s="34"/>
      <c r="EV923" s="34"/>
      <c r="EW923" s="34"/>
      <c r="EX923" s="34"/>
      <c r="EY923" s="34"/>
      <c r="EZ923" s="34"/>
      <c r="FA923" s="34"/>
      <c r="FB923" s="34"/>
      <c r="FC923" s="34"/>
      <c r="FD923" s="34"/>
      <c r="FE923" s="34"/>
      <c r="FF923" s="34"/>
      <c r="FG923" s="34"/>
    </row>
    <row r="924" spans="1:163" ht="12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  <c r="EX924" s="34"/>
      <c r="EY924" s="34"/>
      <c r="EZ924" s="34"/>
      <c r="FA924" s="34"/>
      <c r="FB924" s="34"/>
      <c r="FC924" s="34"/>
      <c r="FD924" s="34"/>
      <c r="FE924" s="34"/>
      <c r="FF924" s="34"/>
      <c r="FG924" s="34"/>
    </row>
    <row r="925" spans="1:163" ht="12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  <c r="EX925" s="34"/>
      <c r="EY925" s="34"/>
      <c r="EZ925" s="34"/>
      <c r="FA925" s="34"/>
      <c r="FB925" s="34"/>
      <c r="FC925" s="34"/>
      <c r="FD925" s="34"/>
      <c r="FE925" s="34"/>
      <c r="FF925" s="34"/>
      <c r="FG925" s="34"/>
    </row>
    <row r="926" spans="1:163" ht="12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</row>
    <row r="927" spans="1:163" ht="12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  <c r="DM927" s="34"/>
      <c r="DN927" s="34"/>
      <c r="DO927" s="34"/>
      <c r="DP927" s="34"/>
      <c r="DQ927" s="34"/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  <c r="EX927" s="34"/>
      <c r="EY927" s="34"/>
      <c r="EZ927" s="34"/>
      <c r="FA927" s="34"/>
      <c r="FB927" s="34"/>
      <c r="FC927" s="34"/>
      <c r="FD927" s="34"/>
      <c r="FE927" s="34"/>
      <c r="FF927" s="34"/>
      <c r="FG927" s="34"/>
    </row>
    <row r="928" spans="1:163" ht="12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  <c r="DN928" s="34"/>
      <c r="DO928" s="34"/>
      <c r="DP928" s="34"/>
      <c r="DQ928" s="34"/>
      <c r="DR928" s="34"/>
      <c r="DS928" s="34"/>
      <c r="DT928" s="34"/>
      <c r="DU928" s="34"/>
      <c r="DV928" s="34"/>
      <c r="DW928" s="34"/>
      <c r="DX928" s="34"/>
      <c r="DY928" s="34"/>
      <c r="DZ928" s="34"/>
      <c r="EA928" s="34"/>
      <c r="EB928" s="34"/>
      <c r="EC928" s="34"/>
      <c r="ED928" s="34"/>
      <c r="EE928" s="34"/>
      <c r="EF928" s="34"/>
      <c r="EG928" s="34"/>
      <c r="EH928" s="34"/>
      <c r="EI928" s="34"/>
      <c r="EJ928" s="34"/>
      <c r="EK928" s="34"/>
      <c r="EL928" s="34"/>
      <c r="EM928" s="34"/>
      <c r="EN928" s="34"/>
      <c r="EO928" s="34"/>
      <c r="EP928" s="34"/>
      <c r="EQ928" s="34"/>
      <c r="ER928" s="34"/>
      <c r="ES928" s="34"/>
      <c r="ET928" s="34"/>
      <c r="EU928" s="34"/>
      <c r="EV928" s="34"/>
      <c r="EW928" s="34"/>
      <c r="EX928" s="34"/>
      <c r="EY928" s="34"/>
      <c r="EZ928" s="34"/>
      <c r="FA928" s="34"/>
      <c r="FB928" s="34"/>
      <c r="FC928" s="34"/>
      <c r="FD928" s="34"/>
      <c r="FE928" s="34"/>
      <c r="FF928" s="34"/>
      <c r="FG928" s="34"/>
    </row>
    <row r="929" spans="1:163" ht="12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  <c r="DN929" s="34"/>
      <c r="DO929" s="34"/>
      <c r="DP929" s="34"/>
      <c r="DQ929" s="34"/>
      <c r="DR929" s="34"/>
      <c r="DS929" s="34"/>
      <c r="DT929" s="34"/>
      <c r="DU929" s="34"/>
      <c r="DV929" s="34"/>
      <c r="DW929" s="34"/>
      <c r="DX929" s="34"/>
      <c r="DY929" s="34"/>
      <c r="DZ929" s="34"/>
      <c r="EA929" s="34"/>
      <c r="EB929" s="34"/>
      <c r="EC929" s="34"/>
      <c r="ED929" s="34"/>
      <c r="EE929" s="34"/>
      <c r="EF929" s="34"/>
      <c r="EG929" s="34"/>
      <c r="EH929" s="34"/>
      <c r="EI929" s="34"/>
      <c r="EJ929" s="34"/>
      <c r="EK929" s="34"/>
      <c r="EL929" s="34"/>
      <c r="EM929" s="34"/>
      <c r="EN929" s="34"/>
      <c r="EO929" s="34"/>
      <c r="EP929" s="34"/>
      <c r="EQ929" s="34"/>
      <c r="ER929" s="34"/>
      <c r="ES929" s="34"/>
      <c r="ET929" s="34"/>
      <c r="EU929" s="34"/>
      <c r="EV929" s="34"/>
      <c r="EW929" s="34"/>
      <c r="EX929" s="34"/>
      <c r="EY929" s="34"/>
      <c r="EZ929" s="34"/>
      <c r="FA929" s="34"/>
      <c r="FB929" s="34"/>
      <c r="FC929" s="34"/>
      <c r="FD929" s="34"/>
      <c r="FE929" s="34"/>
      <c r="FF929" s="34"/>
      <c r="FG929" s="34"/>
    </row>
    <row r="930" spans="1:163" ht="12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  <c r="EX930" s="34"/>
      <c r="EY930" s="34"/>
      <c r="EZ930" s="34"/>
      <c r="FA930" s="34"/>
      <c r="FB930" s="34"/>
      <c r="FC930" s="34"/>
      <c r="FD930" s="34"/>
      <c r="FE930" s="34"/>
      <c r="FF930" s="34"/>
      <c r="FG930" s="34"/>
    </row>
    <row r="931" spans="1:163" ht="12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  <c r="DN931" s="34"/>
      <c r="DO931" s="34"/>
      <c r="DP931" s="34"/>
      <c r="DQ931" s="34"/>
      <c r="DR931" s="34"/>
      <c r="DS931" s="34"/>
      <c r="DT931" s="34"/>
      <c r="DU931" s="34"/>
      <c r="DV931" s="34"/>
      <c r="DW931" s="34"/>
      <c r="DX931" s="34"/>
      <c r="DY931" s="34"/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  <c r="EX931" s="34"/>
      <c r="EY931" s="34"/>
      <c r="EZ931" s="34"/>
      <c r="FA931" s="34"/>
      <c r="FB931" s="34"/>
      <c r="FC931" s="34"/>
      <c r="FD931" s="34"/>
      <c r="FE931" s="34"/>
      <c r="FF931" s="34"/>
      <c r="FG931" s="34"/>
    </row>
    <row r="932" spans="1:163" ht="12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  <c r="EX932" s="34"/>
      <c r="EY932" s="34"/>
      <c r="EZ932" s="34"/>
      <c r="FA932" s="34"/>
      <c r="FB932" s="34"/>
      <c r="FC932" s="34"/>
      <c r="FD932" s="34"/>
      <c r="FE932" s="34"/>
      <c r="FF932" s="34"/>
      <c r="FG932" s="34"/>
    </row>
    <row r="933" spans="1:163" ht="12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  <c r="EX933" s="34"/>
      <c r="EY933" s="34"/>
      <c r="EZ933" s="34"/>
      <c r="FA933" s="34"/>
      <c r="FB933" s="34"/>
      <c r="FC933" s="34"/>
      <c r="FD933" s="34"/>
      <c r="FE933" s="34"/>
      <c r="FF933" s="34"/>
      <c r="FG933" s="34"/>
    </row>
    <row r="934" spans="1:163" ht="12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  <c r="DN934" s="34"/>
      <c r="DO934" s="34"/>
      <c r="DP934" s="34"/>
      <c r="DQ934" s="34"/>
      <c r="DR934" s="34"/>
      <c r="DS934" s="34"/>
      <c r="DT934" s="34"/>
      <c r="DU934" s="34"/>
      <c r="DV934" s="34"/>
      <c r="DW934" s="34"/>
      <c r="DX934" s="34"/>
      <c r="DY934" s="34"/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  <c r="EX934" s="34"/>
      <c r="EY934" s="34"/>
      <c r="EZ934" s="34"/>
      <c r="FA934" s="34"/>
      <c r="FB934" s="34"/>
      <c r="FC934" s="34"/>
      <c r="FD934" s="34"/>
      <c r="FE934" s="34"/>
      <c r="FF934" s="34"/>
      <c r="FG934" s="34"/>
    </row>
    <row r="935" spans="1:163" ht="12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  <c r="DM935" s="34"/>
      <c r="DN935" s="34"/>
      <c r="DO935" s="34"/>
      <c r="DP935" s="34"/>
      <c r="DQ935" s="34"/>
      <c r="DR935" s="34"/>
      <c r="DS935" s="34"/>
      <c r="DT935" s="34"/>
      <c r="DU935" s="34"/>
      <c r="DV935" s="34"/>
      <c r="DW935" s="34"/>
      <c r="DX935" s="34"/>
      <c r="DY935" s="34"/>
      <c r="DZ935" s="34"/>
      <c r="EA935" s="34"/>
      <c r="EB935" s="34"/>
      <c r="EC935" s="34"/>
      <c r="ED935" s="34"/>
      <c r="EE935" s="34"/>
      <c r="EF935" s="34"/>
      <c r="EG935" s="34"/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  <c r="EX935" s="34"/>
      <c r="EY935" s="34"/>
      <c r="EZ935" s="34"/>
      <c r="FA935" s="34"/>
      <c r="FB935" s="34"/>
      <c r="FC935" s="34"/>
      <c r="FD935" s="34"/>
      <c r="FE935" s="34"/>
      <c r="FF935" s="34"/>
      <c r="FG935" s="34"/>
    </row>
    <row r="936" spans="1:163" ht="12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</row>
    <row r="937" spans="1:163" ht="12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  <c r="DN937" s="34"/>
      <c r="DO937" s="34"/>
      <c r="DP937" s="34"/>
      <c r="DQ937" s="34"/>
      <c r="DR937" s="34"/>
      <c r="DS937" s="34"/>
      <c r="DT937" s="34"/>
      <c r="DU937" s="34"/>
      <c r="DV937" s="34"/>
      <c r="DW937" s="34"/>
      <c r="DX937" s="34"/>
      <c r="DY937" s="34"/>
      <c r="DZ937" s="34"/>
      <c r="EA937" s="34"/>
      <c r="EB937" s="34"/>
      <c r="EC937" s="34"/>
      <c r="ED937" s="34"/>
      <c r="EE937" s="34"/>
      <c r="EF937" s="34"/>
      <c r="EG937" s="34"/>
      <c r="EH937" s="34"/>
      <c r="EI937" s="34"/>
      <c r="EJ937" s="34"/>
      <c r="EK937" s="34"/>
      <c r="EL937" s="34"/>
      <c r="EM937" s="34"/>
      <c r="EN937" s="34"/>
      <c r="EO937" s="34"/>
      <c r="EP937" s="34"/>
      <c r="EQ937" s="34"/>
      <c r="ER937" s="34"/>
      <c r="ES937" s="34"/>
      <c r="ET937" s="34"/>
      <c r="EU937" s="34"/>
      <c r="EV937" s="34"/>
      <c r="EW937" s="34"/>
      <c r="EX937" s="34"/>
      <c r="EY937" s="34"/>
      <c r="EZ937" s="34"/>
      <c r="FA937" s="34"/>
      <c r="FB937" s="34"/>
      <c r="FC937" s="34"/>
      <c r="FD937" s="34"/>
      <c r="FE937" s="34"/>
      <c r="FF937" s="34"/>
      <c r="FG937" s="34"/>
    </row>
    <row r="938" spans="1:163" ht="12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  <c r="EX938" s="34"/>
      <c r="EY938" s="34"/>
      <c r="EZ938" s="34"/>
      <c r="FA938" s="34"/>
      <c r="FB938" s="34"/>
      <c r="FC938" s="34"/>
      <c r="FD938" s="34"/>
      <c r="FE938" s="34"/>
      <c r="FF938" s="34"/>
      <c r="FG938" s="34"/>
    </row>
    <row r="939" spans="1:163" ht="12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  <c r="DM939" s="34"/>
      <c r="DN939" s="34"/>
      <c r="DO939" s="34"/>
      <c r="DP939" s="34"/>
      <c r="DQ939" s="34"/>
      <c r="DR939" s="34"/>
      <c r="DS939" s="34"/>
      <c r="DT939" s="34"/>
      <c r="DU939" s="34"/>
      <c r="DV939" s="34"/>
      <c r="DW939" s="34"/>
      <c r="DX939" s="34"/>
      <c r="DY939" s="34"/>
      <c r="DZ939" s="34"/>
      <c r="EA939" s="34"/>
      <c r="EB939" s="34"/>
      <c r="EC939" s="34"/>
      <c r="ED939" s="34"/>
      <c r="EE939" s="34"/>
      <c r="EF939" s="34"/>
      <c r="EG939" s="34"/>
      <c r="EH939" s="34"/>
      <c r="EI939" s="34"/>
      <c r="EJ939" s="34"/>
      <c r="EK939" s="34"/>
      <c r="EL939" s="34"/>
      <c r="EM939" s="34"/>
      <c r="EN939" s="34"/>
      <c r="EO939" s="34"/>
      <c r="EP939" s="34"/>
      <c r="EQ939" s="34"/>
      <c r="ER939" s="34"/>
      <c r="ES939" s="34"/>
      <c r="ET939" s="34"/>
      <c r="EU939" s="34"/>
      <c r="EV939" s="34"/>
      <c r="EW939" s="34"/>
      <c r="EX939" s="34"/>
      <c r="EY939" s="34"/>
      <c r="EZ939" s="34"/>
      <c r="FA939" s="34"/>
      <c r="FB939" s="34"/>
      <c r="FC939" s="34"/>
      <c r="FD939" s="34"/>
      <c r="FE939" s="34"/>
      <c r="FF939" s="34"/>
      <c r="FG939" s="34"/>
    </row>
    <row r="940" spans="1:163" ht="12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  <c r="DN940" s="34"/>
      <c r="DO940" s="34"/>
      <c r="DP940" s="34"/>
      <c r="DQ940" s="34"/>
      <c r="DR940" s="34"/>
      <c r="DS940" s="34"/>
      <c r="DT940" s="34"/>
      <c r="DU940" s="34"/>
      <c r="DV940" s="34"/>
      <c r="DW940" s="34"/>
      <c r="DX940" s="34"/>
      <c r="DY940" s="34"/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  <c r="EX940" s="34"/>
      <c r="EY940" s="34"/>
      <c r="EZ940" s="34"/>
      <c r="FA940" s="34"/>
      <c r="FB940" s="34"/>
      <c r="FC940" s="34"/>
      <c r="FD940" s="34"/>
      <c r="FE940" s="34"/>
      <c r="FF940" s="34"/>
      <c r="FG940" s="34"/>
    </row>
    <row r="941" spans="1:163" ht="12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  <c r="EX941" s="34"/>
      <c r="EY941" s="34"/>
      <c r="EZ941" s="34"/>
      <c r="FA941" s="34"/>
      <c r="FB941" s="34"/>
      <c r="FC941" s="34"/>
      <c r="FD941" s="34"/>
      <c r="FE941" s="34"/>
      <c r="FF941" s="34"/>
      <c r="FG941" s="34"/>
    </row>
    <row r="942" spans="1:163" ht="12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/>
      <c r="DR942" s="34"/>
      <c r="DS942" s="34"/>
      <c r="DT942" s="34"/>
      <c r="DU942" s="34"/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  <c r="EX942" s="34"/>
      <c r="EY942" s="34"/>
      <c r="EZ942" s="34"/>
      <c r="FA942" s="34"/>
      <c r="FB942" s="34"/>
      <c r="FC942" s="34"/>
      <c r="FD942" s="34"/>
      <c r="FE942" s="34"/>
      <c r="FF942" s="34"/>
      <c r="FG942" s="34"/>
    </row>
    <row r="943" spans="1:163" ht="12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  <c r="DM943" s="34"/>
      <c r="DN943" s="34"/>
      <c r="DO943" s="34"/>
      <c r="DP943" s="34"/>
      <c r="DQ943" s="34"/>
      <c r="DR943" s="34"/>
      <c r="DS943" s="34"/>
      <c r="DT943" s="34"/>
      <c r="DU943" s="34"/>
      <c r="DV943" s="34"/>
      <c r="DW943" s="34"/>
      <c r="DX943" s="34"/>
      <c r="DY943" s="34"/>
      <c r="DZ943" s="34"/>
      <c r="EA943" s="34"/>
      <c r="EB943" s="34"/>
      <c r="EC943" s="34"/>
      <c r="ED943" s="34"/>
      <c r="EE943" s="34"/>
      <c r="EF943" s="34"/>
      <c r="EG943" s="34"/>
      <c r="EH943" s="34"/>
      <c r="EI943" s="34"/>
      <c r="EJ943" s="34"/>
      <c r="EK943" s="34"/>
      <c r="EL943" s="34"/>
      <c r="EM943" s="34"/>
      <c r="EN943" s="34"/>
      <c r="EO943" s="34"/>
      <c r="EP943" s="34"/>
      <c r="EQ943" s="34"/>
      <c r="ER943" s="34"/>
      <c r="ES943" s="34"/>
      <c r="ET943" s="34"/>
      <c r="EU943" s="34"/>
      <c r="EV943" s="34"/>
      <c r="EW943" s="34"/>
      <c r="EX943" s="34"/>
      <c r="EY943" s="34"/>
      <c r="EZ943" s="34"/>
      <c r="FA943" s="34"/>
      <c r="FB943" s="34"/>
      <c r="FC943" s="34"/>
      <c r="FD943" s="34"/>
      <c r="FE943" s="34"/>
      <c r="FF943" s="34"/>
      <c r="FG943" s="34"/>
    </row>
    <row r="944" spans="1:163" ht="12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/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  <c r="EX944" s="34"/>
      <c r="EY944" s="34"/>
      <c r="EZ944" s="34"/>
      <c r="FA944" s="34"/>
      <c r="FB944" s="34"/>
      <c r="FC944" s="34"/>
      <c r="FD944" s="34"/>
      <c r="FE944" s="34"/>
      <c r="FF944" s="34"/>
      <c r="FG944" s="34"/>
    </row>
    <row r="945" spans="1:163" ht="12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  <c r="DM945" s="34"/>
      <c r="DN945" s="34"/>
      <c r="DO945" s="34"/>
      <c r="DP945" s="34"/>
      <c r="DQ945" s="34"/>
      <c r="DR945" s="34"/>
      <c r="DS945" s="34"/>
      <c r="DT945" s="34"/>
      <c r="DU945" s="34"/>
      <c r="DV945" s="34"/>
      <c r="DW945" s="34"/>
      <c r="DX945" s="34"/>
      <c r="DY945" s="34"/>
      <c r="DZ945" s="34"/>
      <c r="EA945" s="34"/>
      <c r="EB945" s="34"/>
      <c r="EC945" s="34"/>
      <c r="ED945" s="34"/>
      <c r="EE945" s="34"/>
      <c r="EF945" s="34"/>
      <c r="EG945" s="34"/>
      <c r="EH945" s="34"/>
      <c r="EI945" s="34"/>
      <c r="EJ945" s="34"/>
      <c r="EK945" s="34"/>
      <c r="EL945" s="34"/>
      <c r="EM945" s="34"/>
      <c r="EN945" s="34"/>
      <c r="EO945" s="34"/>
      <c r="EP945" s="34"/>
      <c r="EQ945" s="34"/>
      <c r="ER945" s="34"/>
      <c r="ES945" s="34"/>
      <c r="ET945" s="34"/>
      <c r="EU945" s="34"/>
      <c r="EV945" s="34"/>
      <c r="EW945" s="34"/>
      <c r="EX945" s="34"/>
      <c r="EY945" s="34"/>
      <c r="EZ945" s="34"/>
      <c r="FA945" s="34"/>
      <c r="FB945" s="34"/>
      <c r="FC945" s="34"/>
      <c r="FD945" s="34"/>
      <c r="FE945" s="34"/>
      <c r="FF945" s="34"/>
      <c r="FG945" s="34"/>
    </row>
    <row r="946" spans="1:163" ht="12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34"/>
    </row>
    <row r="947" spans="1:163" ht="12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  <c r="DM947" s="34"/>
      <c r="DN947" s="34"/>
      <c r="DO947" s="34"/>
      <c r="DP947" s="34"/>
      <c r="DQ947" s="34"/>
      <c r="DR947" s="34"/>
      <c r="DS947" s="34"/>
      <c r="DT947" s="34"/>
      <c r="DU947" s="34"/>
      <c r="DV947" s="34"/>
      <c r="DW947" s="34"/>
      <c r="DX947" s="34"/>
      <c r="DY947" s="34"/>
      <c r="DZ947" s="34"/>
      <c r="EA947" s="34"/>
      <c r="EB947" s="34"/>
      <c r="EC947" s="34"/>
      <c r="ED947" s="34"/>
      <c r="EE947" s="34"/>
      <c r="EF947" s="34"/>
      <c r="EG947" s="34"/>
      <c r="EH947" s="34"/>
      <c r="EI947" s="34"/>
      <c r="EJ947" s="34"/>
      <c r="EK947" s="34"/>
      <c r="EL947" s="34"/>
      <c r="EM947" s="34"/>
      <c r="EN947" s="34"/>
      <c r="EO947" s="34"/>
      <c r="EP947" s="34"/>
      <c r="EQ947" s="34"/>
      <c r="ER947" s="34"/>
      <c r="ES947" s="34"/>
      <c r="ET947" s="34"/>
      <c r="EU947" s="34"/>
      <c r="EV947" s="34"/>
      <c r="EW947" s="34"/>
      <c r="EX947" s="34"/>
      <c r="EY947" s="34"/>
      <c r="EZ947" s="34"/>
      <c r="FA947" s="34"/>
      <c r="FB947" s="34"/>
      <c r="FC947" s="34"/>
      <c r="FD947" s="34"/>
      <c r="FE947" s="34"/>
      <c r="FF947" s="34"/>
      <c r="FG947" s="34"/>
    </row>
    <row r="948" spans="1:163" ht="12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  <c r="DN948" s="34"/>
      <c r="DO948" s="34"/>
      <c r="DP948" s="34"/>
      <c r="DQ948" s="34"/>
      <c r="DR948" s="34"/>
      <c r="DS948" s="34"/>
      <c r="DT948" s="34"/>
      <c r="DU948" s="34"/>
      <c r="DV948" s="34"/>
      <c r="DW948" s="34"/>
      <c r="DX948" s="34"/>
      <c r="DY948" s="34"/>
      <c r="DZ948" s="34"/>
      <c r="EA948" s="34"/>
      <c r="EB948" s="34"/>
      <c r="EC948" s="34"/>
      <c r="ED948" s="34"/>
      <c r="EE948" s="34"/>
      <c r="EF948" s="34"/>
      <c r="EG948" s="34"/>
      <c r="EH948" s="34"/>
      <c r="EI948" s="34"/>
      <c r="EJ948" s="34"/>
      <c r="EK948" s="34"/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  <c r="EX948" s="34"/>
      <c r="EY948" s="34"/>
      <c r="EZ948" s="34"/>
      <c r="FA948" s="34"/>
      <c r="FB948" s="34"/>
      <c r="FC948" s="34"/>
      <c r="FD948" s="34"/>
      <c r="FE948" s="34"/>
      <c r="FF948" s="34"/>
      <c r="FG948" s="34"/>
    </row>
    <row r="949" spans="1:163" ht="12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  <c r="DM949" s="34"/>
      <c r="DN949" s="34"/>
      <c r="DO949" s="34"/>
      <c r="DP949" s="34"/>
      <c r="DQ949" s="34"/>
      <c r="DR949" s="34"/>
      <c r="DS949" s="34"/>
      <c r="DT949" s="34"/>
      <c r="DU949" s="34"/>
      <c r="DV949" s="34"/>
      <c r="DW949" s="34"/>
      <c r="DX949" s="34"/>
      <c r="DY949" s="34"/>
      <c r="DZ949" s="34"/>
      <c r="EA949" s="34"/>
      <c r="EB949" s="34"/>
      <c r="EC949" s="34"/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  <c r="EX949" s="34"/>
      <c r="EY949" s="34"/>
      <c r="EZ949" s="34"/>
      <c r="FA949" s="34"/>
      <c r="FB949" s="34"/>
      <c r="FC949" s="34"/>
      <c r="FD949" s="34"/>
      <c r="FE949" s="34"/>
      <c r="FF949" s="34"/>
      <c r="FG949" s="34"/>
    </row>
    <row r="950" spans="1:163" ht="12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/>
      <c r="DR950" s="34"/>
      <c r="DS950" s="34"/>
      <c r="DT950" s="34"/>
      <c r="DU950" s="34"/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  <c r="EX950" s="34"/>
      <c r="EY950" s="34"/>
      <c r="EZ950" s="34"/>
      <c r="FA950" s="34"/>
      <c r="FB950" s="34"/>
      <c r="FC950" s="34"/>
      <c r="FD950" s="34"/>
      <c r="FE950" s="34"/>
      <c r="FF950" s="34"/>
      <c r="FG950" s="34"/>
    </row>
    <row r="951" spans="1:163" ht="12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  <c r="DM951" s="34"/>
      <c r="DN951" s="34"/>
      <c r="DO951" s="34"/>
      <c r="DP951" s="34"/>
      <c r="DQ951" s="34"/>
      <c r="DR951" s="34"/>
      <c r="DS951" s="34"/>
      <c r="DT951" s="34"/>
      <c r="DU951" s="34"/>
      <c r="DV951" s="34"/>
      <c r="DW951" s="34"/>
      <c r="DX951" s="34"/>
      <c r="DY951" s="34"/>
      <c r="DZ951" s="34"/>
      <c r="EA951" s="34"/>
      <c r="EB951" s="34"/>
      <c r="EC951" s="34"/>
      <c r="ED951" s="34"/>
      <c r="EE951" s="34"/>
      <c r="EF951" s="34"/>
      <c r="EG951" s="34"/>
      <c r="EH951" s="34"/>
      <c r="EI951" s="34"/>
      <c r="EJ951" s="34"/>
      <c r="EK951" s="34"/>
      <c r="EL951" s="34"/>
      <c r="EM951" s="34"/>
      <c r="EN951" s="34"/>
      <c r="EO951" s="34"/>
      <c r="EP951" s="34"/>
      <c r="EQ951" s="34"/>
      <c r="ER951" s="34"/>
      <c r="ES951" s="34"/>
      <c r="ET951" s="34"/>
      <c r="EU951" s="34"/>
      <c r="EV951" s="34"/>
      <c r="EW951" s="34"/>
      <c r="EX951" s="34"/>
      <c r="EY951" s="34"/>
      <c r="EZ951" s="34"/>
      <c r="FA951" s="34"/>
      <c r="FB951" s="34"/>
      <c r="FC951" s="34"/>
      <c r="FD951" s="34"/>
      <c r="FE951" s="34"/>
      <c r="FF951" s="34"/>
      <c r="FG951" s="34"/>
    </row>
    <row r="952" spans="1:163" ht="12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  <c r="DN952" s="34"/>
      <c r="DO952" s="34"/>
      <c r="DP952" s="34"/>
      <c r="DQ952" s="34"/>
      <c r="DR952" s="34"/>
      <c r="DS952" s="34"/>
      <c r="DT952" s="34"/>
      <c r="DU952" s="34"/>
      <c r="DV952" s="34"/>
      <c r="DW952" s="34"/>
      <c r="DX952" s="34"/>
      <c r="DY952" s="34"/>
      <c r="DZ952" s="34"/>
      <c r="EA952" s="34"/>
      <c r="EB952" s="34"/>
      <c r="EC952" s="34"/>
      <c r="ED952" s="34"/>
      <c r="EE952" s="34"/>
      <c r="EF952" s="34"/>
      <c r="EG952" s="34"/>
      <c r="EH952" s="34"/>
      <c r="EI952" s="34"/>
      <c r="EJ952" s="34"/>
      <c r="EK952" s="34"/>
      <c r="EL952" s="34"/>
      <c r="EM952" s="34"/>
      <c r="EN952" s="34"/>
      <c r="EO952" s="34"/>
      <c r="EP952" s="34"/>
      <c r="EQ952" s="34"/>
      <c r="ER952" s="34"/>
      <c r="ES952" s="34"/>
      <c r="ET952" s="34"/>
      <c r="EU952" s="34"/>
      <c r="EV952" s="34"/>
      <c r="EW952" s="34"/>
      <c r="EX952" s="34"/>
      <c r="EY952" s="34"/>
      <c r="EZ952" s="34"/>
      <c r="FA952" s="34"/>
      <c r="FB952" s="34"/>
      <c r="FC952" s="34"/>
      <c r="FD952" s="34"/>
      <c r="FE952" s="34"/>
      <c r="FF952" s="34"/>
      <c r="FG952" s="34"/>
    </row>
    <row r="953" spans="1:163" ht="12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  <c r="DN953" s="34"/>
      <c r="DO953" s="34"/>
      <c r="DP953" s="34"/>
      <c r="DQ953" s="34"/>
      <c r="DR953" s="34"/>
      <c r="DS953" s="34"/>
      <c r="DT953" s="34"/>
      <c r="DU953" s="34"/>
      <c r="DV953" s="34"/>
      <c r="DW953" s="34"/>
      <c r="DX953" s="34"/>
      <c r="DY953" s="34"/>
      <c r="DZ953" s="34"/>
      <c r="EA953" s="34"/>
      <c r="EB953" s="34"/>
      <c r="EC953" s="34"/>
      <c r="ED953" s="34"/>
      <c r="EE953" s="34"/>
      <c r="EF953" s="34"/>
      <c r="EG953" s="34"/>
      <c r="EH953" s="34"/>
      <c r="EI953" s="34"/>
      <c r="EJ953" s="34"/>
      <c r="EK953" s="34"/>
      <c r="EL953" s="34"/>
      <c r="EM953" s="34"/>
      <c r="EN953" s="34"/>
      <c r="EO953" s="34"/>
      <c r="EP953" s="34"/>
      <c r="EQ953" s="34"/>
      <c r="ER953" s="34"/>
      <c r="ES953" s="34"/>
      <c r="ET953" s="34"/>
      <c r="EU953" s="34"/>
      <c r="EV953" s="34"/>
      <c r="EW953" s="34"/>
      <c r="EX953" s="34"/>
      <c r="EY953" s="34"/>
      <c r="EZ953" s="34"/>
      <c r="FA953" s="34"/>
      <c r="FB953" s="34"/>
      <c r="FC953" s="34"/>
      <c r="FD953" s="34"/>
      <c r="FE953" s="34"/>
      <c r="FF953" s="34"/>
      <c r="FG953" s="34"/>
    </row>
    <row r="954" spans="1:163" ht="12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  <c r="DN954" s="34"/>
      <c r="DO954" s="34"/>
      <c r="DP954" s="34"/>
      <c r="DQ954" s="34"/>
      <c r="DR954" s="34"/>
      <c r="DS954" s="34"/>
      <c r="DT954" s="34"/>
      <c r="DU954" s="34"/>
      <c r="DV954" s="34"/>
      <c r="DW954" s="34"/>
      <c r="DX954" s="34"/>
      <c r="DY954" s="34"/>
      <c r="DZ954" s="34"/>
      <c r="EA954" s="34"/>
      <c r="EB954" s="34"/>
      <c r="EC954" s="34"/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  <c r="EX954" s="34"/>
      <c r="EY954" s="34"/>
      <c r="EZ954" s="34"/>
      <c r="FA954" s="34"/>
      <c r="FB954" s="34"/>
      <c r="FC954" s="34"/>
      <c r="FD954" s="34"/>
      <c r="FE954" s="34"/>
      <c r="FF954" s="34"/>
      <c r="FG954" s="34"/>
    </row>
    <row r="955" spans="1:163" ht="12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  <c r="DM955" s="34"/>
      <c r="DN955" s="34"/>
      <c r="DO955" s="34"/>
      <c r="DP955" s="34"/>
      <c r="DQ955" s="34"/>
      <c r="DR955" s="34"/>
      <c r="DS955" s="34"/>
      <c r="DT955" s="34"/>
      <c r="DU955" s="34"/>
      <c r="DV955" s="34"/>
      <c r="DW955" s="34"/>
      <c r="DX955" s="34"/>
      <c r="DY955" s="34"/>
      <c r="DZ955" s="34"/>
      <c r="EA955" s="34"/>
      <c r="EB955" s="34"/>
      <c r="EC955" s="34"/>
      <c r="ED955" s="34"/>
      <c r="EE955" s="34"/>
      <c r="EF955" s="34"/>
      <c r="EG955" s="34"/>
      <c r="EH955" s="34"/>
      <c r="EI955" s="34"/>
      <c r="EJ955" s="34"/>
      <c r="EK955" s="34"/>
      <c r="EL955" s="34"/>
      <c r="EM955" s="34"/>
      <c r="EN955" s="34"/>
      <c r="EO955" s="34"/>
      <c r="EP955" s="34"/>
      <c r="EQ955" s="34"/>
      <c r="ER955" s="34"/>
      <c r="ES955" s="34"/>
      <c r="ET955" s="34"/>
      <c r="EU955" s="34"/>
      <c r="EV955" s="34"/>
      <c r="EW955" s="34"/>
      <c r="EX955" s="34"/>
      <c r="EY955" s="34"/>
      <c r="EZ955" s="34"/>
      <c r="FA955" s="34"/>
      <c r="FB955" s="34"/>
      <c r="FC955" s="34"/>
      <c r="FD955" s="34"/>
      <c r="FE955" s="34"/>
      <c r="FF955" s="34"/>
      <c r="FG955" s="34"/>
    </row>
    <row r="956" spans="1:163" ht="12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  <c r="DN956" s="34"/>
      <c r="DO956" s="34"/>
      <c r="DP956" s="34"/>
      <c r="DQ956" s="34"/>
      <c r="DR956" s="34"/>
      <c r="DS956" s="34"/>
      <c r="DT956" s="34"/>
      <c r="DU956" s="34"/>
      <c r="DV956" s="34"/>
      <c r="DW956" s="34"/>
      <c r="DX956" s="34"/>
      <c r="DY956" s="34"/>
      <c r="DZ956" s="34"/>
      <c r="EA956" s="34"/>
      <c r="EB956" s="34"/>
      <c r="EC956" s="34"/>
      <c r="ED956" s="34"/>
      <c r="EE956" s="34"/>
      <c r="EF956" s="34"/>
      <c r="EG956" s="34"/>
      <c r="EH956" s="34"/>
      <c r="EI956" s="34"/>
      <c r="EJ956" s="34"/>
      <c r="EK956" s="34"/>
      <c r="EL956" s="34"/>
      <c r="EM956" s="34"/>
      <c r="EN956" s="34"/>
      <c r="EO956" s="34"/>
      <c r="EP956" s="34"/>
      <c r="EQ956" s="34"/>
      <c r="ER956" s="34"/>
      <c r="ES956" s="34"/>
      <c r="ET956" s="34"/>
      <c r="EU956" s="34"/>
      <c r="EV956" s="34"/>
      <c r="EW956" s="34"/>
      <c r="EX956" s="34"/>
      <c r="EY956" s="34"/>
      <c r="EZ956" s="34"/>
      <c r="FA956" s="34"/>
      <c r="FB956" s="34"/>
      <c r="FC956" s="34"/>
      <c r="FD956" s="34"/>
      <c r="FE956" s="34"/>
      <c r="FF956" s="34"/>
      <c r="FG956" s="34"/>
    </row>
    <row r="957" spans="1:163" ht="12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  <c r="DM957" s="34"/>
      <c r="DN957" s="34"/>
      <c r="DO957" s="34"/>
      <c r="DP957" s="34"/>
      <c r="DQ957" s="34"/>
      <c r="DR957" s="34"/>
      <c r="DS957" s="34"/>
      <c r="DT957" s="34"/>
      <c r="DU957" s="34"/>
      <c r="DV957" s="34"/>
      <c r="DW957" s="34"/>
      <c r="DX957" s="34"/>
      <c r="DY957" s="34"/>
      <c r="DZ957" s="34"/>
      <c r="EA957" s="34"/>
      <c r="EB957" s="34"/>
      <c r="EC957" s="34"/>
      <c r="ED957" s="34"/>
      <c r="EE957" s="34"/>
      <c r="EF957" s="34"/>
      <c r="EG957" s="34"/>
      <c r="EH957" s="34"/>
      <c r="EI957" s="34"/>
      <c r="EJ957" s="34"/>
      <c r="EK957" s="34"/>
      <c r="EL957" s="34"/>
      <c r="EM957" s="34"/>
      <c r="EN957" s="34"/>
      <c r="EO957" s="34"/>
      <c r="EP957" s="34"/>
      <c r="EQ957" s="34"/>
      <c r="ER957" s="34"/>
      <c r="ES957" s="34"/>
      <c r="ET957" s="34"/>
      <c r="EU957" s="34"/>
      <c r="EV957" s="34"/>
      <c r="EW957" s="34"/>
      <c r="EX957" s="34"/>
      <c r="EY957" s="34"/>
      <c r="EZ957" s="34"/>
      <c r="FA957" s="34"/>
      <c r="FB957" s="34"/>
      <c r="FC957" s="34"/>
      <c r="FD957" s="34"/>
      <c r="FE957" s="34"/>
      <c r="FF957" s="34"/>
      <c r="FG957" s="34"/>
    </row>
    <row r="958" spans="1:163" ht="12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  <c r="DN958" s="34"/>
      <c r="DO958" s="34"/>
      <c r="DP958" s="34"/>
      <c r="DQ958" s="34"/>
      <c r="DR958" s="34"/>
      <c r="DS958" s="34"/>
      <c r="DT958" s="34"/>
      <c r="DU958" s="34"/>
      <c r="DV958" s="34"/>
      <c r="DW958" s="34"/>
      <c r="DX958" s="34"/>
      <c r="DY958" s="34"/>
      <c r="DZ958" s="34"/>
      <c r="EA958" s="34"/>
      <c r="EB958" s="34"/>
      <c r="EC958" s="34"/>
      <c r="ED958" s="34"/>
      <c r="EE958" s="34"/>
      <c r="EF958" s="34"/>
      <c r="EG958" s="34"/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  <c r="EX958" s="34"/>
      <c r="EY958" s="34"/>
      <c r="EZ958" s="34"/>
      <c r="FA958" s="34"/>
      <c r="FB958" s="34"/>
      <c r="FC958" s="34"/>
      <c r="FD958" s="34"/>
      <c r="FE958" s="34"/>
      <c r="FF958" s="34"/>
      <c r="FG958" s="34"/>
    </row>
    <row r="959" spans="1:163" ht="12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  <c r="DM959" s="34"/>
      <c r="DN959" s="34"/>
      <c r="DO959" s="34"/>
      <c r="DP959" s="34"/>
      <c r="DQ959" s="34"/>
      <c r="DR959" s="34"/>
      <c r="DS959" s="34"/>
      <c r="DT959" s="34"/>
      <c r="DU959" s="34"/>
      <c r="DV959" s="34"/>
      <c r="DW959" s="34"/>
      <c r="DX959" s="34"/>
      <c r="DY959" s="34"/>
      <c r="DZ959" s="34"/>
      <c r="EA959" s="34"/>
      <c r="EB959" s="34"/>
      <c r="EC959" s="34"/>
      <c r="ED959" s="34"/>
      <c r="EE959" s="34"/>
      <c r="EF959" s="34"/>
      <c r="EG959" s="34"/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  <c r="EX959" s="34"/>
      <c r="EY959" s="34"/>
      <c r="EZ959" s="34"/>
      <c r="FA959" s="34"/>
      <c r="FB959" s="34"/>
      <c r="FC959" s="34"/>
      <c r="FD959" s="34"/>
      <c r="FE959" s="34"/>
      <c r="FF959" s="34"/>
      <c r="FG959" s="34"/>
    </row>
    <row r="960" spans="1:163" ht="12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  <c r="DN960" s="34"/>
      <c r="DO960" s="34"/>
      <c r="DP960" s="34"/>
      <c r="DQ960" s="34"/>
      <c r="DR960" s="34"/>
      <c r="DS960" s="34"/>
      <c r="DT960" s="34"/>
      <c r="DU960" s="34"/>
      <c r="DV960" s="34"/>
      <c r="DW960" s="34"/>
      <c r="DX960" s="34"/>
      <c r="DY960" s="34"/>
      <c r="DZ960" s="34"/>
      <c r="EA960" s="34"/>
      <c r="EB960" s="34"/>
      <c r="EC960" s="34"/>
      <c r="ED960" s="34"/>
      <c r="EE960" s="34"/>
      <c r="EF960" s="34"/>
      <c r="EG960" s="34"/>
      <c r="EH960" s="34"/>
      <c r="EI960" s="34"/>
      <c r="EJ960" s="34"/>
      <c r="EK960" s="34"/>
      <c r="EL960" s="34"/>
      <c r="EM960" s="34"/>
      <c r="EN960" s="34"/>
      <c r="EO960" s="34"/>
      <c r="EP960" s="34"/>
      <c r="EQ960" s="34"/>
      <c r="ER960" s="34"/>
      <c r="ES960" s="34"/>
      <c r="ET960" s="34"/>
      <c r="EU960" s="34"/>
      <c r="EV960" s="34"/>
      <c r="EW960" s="34"/>
      <c r="EX960" s="34"/>
      <c r="EY960" s="34"/>
      <c r="EZ960" s="34"/>
      <c r="FA960" s="34"/>
      <c r="FB960" s="34"/>
      <c r="FC960" s="34"/>
      <c r="FD960" s="34"/>
      <c r="FE960" s="34"/>
      <c r="FF960" s="34"/>
      <c r="FG960" s="34"/>
    </row>
    <row r="961" spans="1:163" ht="12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  <c r="EX961" s="34"/>
      <c r="EY961" s="34"/>
      <c r="EZ961" s="34"/>
      <c r="FA961" s="34"/>
      <c r="FB961" s="34"/>
      <c r="FC961" s="34"/>
      <c r="FD961" s="34"/>
      <c r="FE961" s="34"/>
      <c r="FF961" s="34"/>
      <c r="FG961" s="34"/>
    </row>
    <row r="962" spans="1:163" ht="12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  <c r="DN962" s="34"/>
      <c r="DO962" s="34"/>
      <c r="DP962" s="34"/>
      <c r="DQ962" s="34"/>
      <c r="DR962" s="34"/>
      <c r="DS962" s="34"/>
      <c r="DT962" s="34"/>
      <c r="DU962" s="34"/>
      <c r="DV962" s="34"/>
      <c r="DW962" s="34"/>
      <c r="DX962" s="34"/>
      <c r="DY962" s="34"/>
      <c r="DZ962" s="34"/>
      <c r="EA962" s="34"/>
      <c r="EB962" s="34"/>
      <c r="EC962" s="34"/>
      <c r="ED962" s="34"/>
      <c r="EE962" s="34"/>
      <c r="EF962" s="34"/>
      <c r="EG962" s="34"/>
      <c r="EH962" s="34"/>
      <c r="EI962" s="34"/>
      <c r="EJ962" s="34"/>
      <c r="EK962" s="34"/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  <c r="EX962" s="34"/>
      <c r="EY962" s="34"/>
      <c r="EZ962" s="34"/>
      <c r="FA962" s="34"/>
      <c r="FB962" s="34"/>
      <c r="FC962" s="34"/>
      <c r="FD962" s="34"/>
      <c r="FE962" s="34"/>
      <c r="FF962" s="34"/>
      <c r="FG962" s="34"/>
    </row>
    <row r="963" spans="1:163" ht="12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/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  <c r="EX963" s="34"/>
      <c r="EY963" s="34"/>
      <c r="EZ963" s="34"/>
      <c r="FA963" s="34"/>
      <c r="FB963" s="34"/>
      <c r="FC963" s="34"/>
      <c r="FD963" s="34"/>
      <c r="FE963" s="34"/>
      <c r="FF963" s="34"/>
      <c r="FG963" s="34"/>
    </row>
    <row r="964" spans="1:163" ht="12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  <c r="DM964" s="34"/>
      <c r="DN964" s="34"/>
      <c r="DO964" s="34"/>
      <c r="DP964" s="34"/>
      <c r="DQ964" s="34"/>
      <c r="DR964" s="34"/>
      <c r="DS964" s="34"/>
      <c r="DT964" s="34"/>
      <c r="DU964" s="34"/>
      <c r="DV964" s="34"/>
      <c r="DW964" s="34"/>
      <c r="DX964" s="34"/>
      <c r="DY964" s="34"/>
      <c r="DZ964" s="34"/>
      <c r="EA964" s="34"/>
      <c r="EB964" s="34"/>
      <c r="EC964" s="34"/>
      <c r="ED964" s="34"/>
      <c r="EE964" s="34"/>
      <c r="EF964" s="34"/>
      <c r="EG964" s="34"/>
      <c r="EH964" s="34"/>
      <c r="EI964" s="34"/>
      <c r="EJ964" s="34"/>
      <c r="EK964" s="34"/>
      <c r="EL964" s="34"/>
      <c r="EM964" s="34"/>
      <c r="EN964" s="34"/>
      <c r="EO964" s="34"/>
      <c r="EP964" s="34"/>
      <c r="EQ964" s="34"/>
      <c r="ER964" s="34"/>
      <c r="ES964" s="34"/>
      <c r="ET964" s="34"/>
      <c r="EU964" s="34"/>
      <c r="EV964" s="34"/>
      <c r="EW964" s="34"/>
      <c r="EX964" s="34"/>
      <c r="EY964" s="34"/>
      <c r="EZ964" s="34"/>
      <c r="FA964" s="34"/>
      <c r="FB964" s="34"/>
      <c r="FC964" s="34"/>
      <c r="FD964" s="34"/>
      <c r="FE964" s="34"/>
      <c r="FF964" s="34"/>
      <c r="FG964" s="34"/>
    </row>
    <row r="965" spans="1:163" ht="12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  <c r="DM965" s="34"/>
      <c r="DN965" s="34"/>
      <c r="DO965" s="34"/>
      <c r="DP965" s="34"/>
      <c r="DQ965" s="34"/>
      <c r="DR965" s="34"/>
      <c r="DS965" s="34"/>
      <c r="DT965" s="34"/>
      <c r="DU965" s="34"/>
      <c r="DV965" s="34"/>
      <c r="DW965" s="34"/>
      <c r="DX965" s="34"/>
      <c r="DY965" s="34"/>
      <c r="DZ965" s="34"/>
      <c r="EA965" s="34"/>
      <c r="EB965" s="34"/>
      <c r="EC965" s="34"/>
      <c r="ED965" s="34"/>
      <c r="EE965" s="34"/>
      <c r="EF965" s="34"/>
      <c r="EG965" s="34"/>
      <c r="EH965" s="34"/>
      <c r="EI965" s="34"/>
      <c r="EJ965" s="34"/>
      <c r="EK965" s="34"/>
      <c r="EL965" s="34"/>
      <c r="EM965" s="34"/>
      <c r="EN965" s="34"/>
      <c r="EO965" s="34"/>
      <c r="EP965" s="34"/>
      <c r="EQ965" s="34"/>
      <c r="ER965" s="34"/>
      <c r="ES965" s="34"/>
      <c r="ET965" s="34"/>
      <c r="EU965" s="34"/>
      <c r="EV965" s="34"/>
      <c r="EW965" s="34"/>
      <c r="EX965" s="34"/>
      <c r="EY965" s="34"/>
      <c r="EZ965" s="34"/>
      <c r="FA965" s="34"/>
      <c r="FB965" s="34"/>
      <c r="FC965" s="34"/>
      <c r="FD965" s="34"/>
      <c r="FE965" s="34"/>
      <c r="FF965" s="34"/>
      <c r="FG965" s="34"/>
    </row>
    <row r="966" spans="1:163" ht="12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/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/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  <c r="EX966" s="34"/>
      <c r="EY966" s="34"/>
      <c r="EZ966" s="34"/>
      <c r="FA966" s="34"/>
      <c r="FB966" s="34"/>
      <c r="FC966" s="34"/>
      <c r="FD966" s="34"/>
      <c r="FE966" s="34"/>
      <c r="FF966" s="34"/>
      <c r="FG966" s="34"/>
    </row>
    <row r="967" spans="1:163" ht="12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  <c r="DM967" s="34"/>
      <c r="DN967" s="34"/>
      <c r="DO967" s="34"/>
      <c r="DP967" s="34"/>
      <c r="DQ967" s="34"/>
      <c r="DR967" s="34"/>
      <c r="DS967" s="34"/>
      <c r="DT967" s="34"/>
      <c r="DU967" s="34"/>
      <c r="DV967" s="34"/>
      <c r="DW967" s="34"/>
      <c r="DX967" s="34"/>
      <c r="DY967" s="34"/>
      <c r="DZ967" s="34"/>
      <c r="EA967" s="34"/>
      <c r="EB967" s="34"/>
      <c r="EC967" s="34"/>
      <c r="ED967" s="34"/>
      <c r="EE967" s="34"/>
      <c r="EF967" s="34"/>
      <c r="EG967" s="34"/>
      <c r="EH967" s="34"/>
      <c r="EI967" s="34"/>
      <c r="EJ967" s="34"/>
      <c r="EK967" s="34"/>
      <c r="EL967" s="34"/>
      <c r="EM967" s="34"/>
      <c r="EN967" s="34"/>
      <c r="EO967" s="34"/>
      <c r="EP967" s="34"/>
      <c r="EQ967" s="34"/>
      <c r="ER967" s="34"/>
      <c r="ES967" s="34"/>
      <c r="ET967" s="34"/>
      <c r="EU967" s="34"/>
      <c r="EV967" s="34"/>
      <c r="EW967" s="34"/>
      <c r="EX967" s="34"/>
      <c r="EY967" s="34"/>
      <c r="EZ967" s="34"/>
      <c r="FA967" s="34"/>
      <c r="FB967" s="34"/>
      <c r="FC967" s="34"/>
      <c r="FD967" s="34"/>
      <c r="FE967" s="34"/>
      <c r="FF967" s="34"/>
      <c r="FG967" s="34"/>
    </row>
    <row r="968" spans="1:163" ht="12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  <c r="DN968" s="34"/>
      <c r="DO968" s="34"/>
      <c r="DP968" s="34"/>
      <c r="DQ968" s="34"/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  <c r="EX968" s="34"/>
      <c r="EY968" s="34"/>
      <c r="EZ968" s="34"/>
      <c r="FA968" s="34"/>
      <c r="FB968" s="34"/>
      <c r="FC968" s="34"/>
      <c r="FD968" s="34"/>
      <c r="FE968" s="34"/>
      <c r="FF968" s="34"/>
      <c r="FG968" s="34"/>
    </row>
    <row r="969" spans="1:163" ht="12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  <c r="DN969" s="34"/>
      <c r="DO969" s="34"/>
      <c r="DP969" s="34"/>
      <c r="DQ969" s="34"/>
      <c r="DR969" s="34"/>
      <c r="DS969" s="34"/>
      <c r="DT969" s="34"/>
      <c r="DU969" s="34"/>
      <c r="DV969" s="34"/>
      <c r="DW969" s="34"/>
      <c r="DX969" s="34"/>
      <c r="DY969" s="34"/>
      <c r="DZ969" s="34"/>
      <c r="EA969" s="34"/>
      <c r="EB969" s="34"/>
      <c r="EC969" s="34"/>
      <c r="ED969" s="34"/>
      <c r="EE969" s="34"/>
      <c r="EF969" s="34"/>
      <c r="EG969" s="34"/>
      <c r="EH969" s="34"/>
      <c r="EI969" s="34"/>
      <c r="EJ969" s="34"/>
      <c r="EK969" s="34"/>
      <c r="EL969" s="34"/>
      <c r="EM969" s="34"/>
      <c r="EN969" s="34"/>
      <c r="EO969" s="34"/>
      <c r="EP969" s="34"/>
      <c r="EQ969" s="34"/>
      <c r="ER969" s="34"/>
      <c r="ES969" s="34"/>
      <c r="ET969" s="34"/>
      <c r="EU969" s="34"/>
      <c r="EV969" s="34"/>
      <c r="EW969" s="34"/>
      <c r="EX969" s="34"/>
      <c r="EY969" s="34"/>
      <c r="EZ969" s="34"/>
      <c r="FA969" s="34"/>
      <c r="FB969" s="34"/>
      <c r="FC969" s="34"/>
      <c r="FD969" s="34"/>
      <c r="FE969" s="34"/>
      <c r="FF969" s="34"/>
      <c r="FG969" s="34"/>
    </row>
    <row r="970" spans="1:163" ht="12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</row>
    <row r="971" spans="1:163" ht="12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/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/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  <c r="EX971" s="34"/>
      <c r="EY971" s="34"/>
      <c r="EZ971" s="34"/>
      <c r="FA971" s="34"/>
      <c r="FB971" s="34"/>
      <c r="FC971" s="34"/>
      <c r="FD971" s="34"/>
      <c r="FE971" s="34"/>
      <c r="FF971" s="34"/>
      <c r="FG971" s="34"/>
    </row>
    <row r="972" spans="1:163" ht="12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  <c r="EX972" s="34"/>
      <c r="EY972" s="34"/>
      <c r="EZ972" s="34"/>
      <c r="FA972" s="34"/>
      <c r="FB972" s="34"/>
      <c r="FC972" s="34"/>
      <c r="FD972" s="34"/>
      <c r="FE972" s="34"/>
      <c r="FF972" s="34"/>
      <c r="FG972" s="34"/>
    </row>
    <row r="973" spans="1:163" ht="12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  <c r="EX973" s="34"/>
      <c r="EY973" s="34"/>
      <c r="EZ973" s="34"/>
      <c r="FA973" s="34"/>
      <c r="FB973" s="34"/>
      <c r="FC973" s="34"/>
      <c r="FD973" s="34"/>
      <c r="FE973" s="34"/>
      <c r="FF973" s="34"/>
      <c r="FG973" s="34"/>
    </row>
    <row r="974" spans="1:163" ht="12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  <c r="DM974" s="34"/>
      <c r="DN974" s="34"/>
      <c r="DO974" s="34"/>
      <c r="DP974" s="34"/>
      <c r="DQ974" s="34"/>
      <c r="DR974" s="34"/>
      <c r="DS974" s="34"/>
      <c r="DT974" s="34"/>
      <c r="DU974" s="34"/>
      <c r="DV974" s="34"/>
      <c r="DW974" s="34"/>
      <c r="DX974" s="34"/>
      <c r="DY974" s="34"/>
      <c r="DZ974" s="34"/>
      <c r="EA974" s="34"/>
      <c r="EB974" s="34"/>
      <c r="EC974" s="34"/>
      <c r="ED974" s="34"/>
      <c r="EE974" s="34"/>
      <c r="EF974" s="34"/>
      <c r="EG974" s="34"/>
      <c r="EH974" s="34"/>
      <c r="EI974" s="34"/>
      <c r="EJ974" s="34"/>
      <c r="EK974" s="34"/>
      <c r="EL974" s="34"/>
      <c r="EM974" s="34"/>
      <c r="EN974" s="34"/>
      <c r="EO974" s="34"/>
      <c r="EP974" s="34"/>
      <c r="EQ974" s="34"/>
      <c r="ER974" s="34"/>
      <c r="ES974" s="34"/>
      <c r="ET974" s="34"/>
      <c r="EU974" s="34"/>
      <c r="EV974" s="34"/>
      <c r="EW974" s="34"/>
      <c r="EX974" s="34"/>
      <c r="EY974" s="34"/>
      <c r="EZ974" s="34"/>
      <c r="FA974" s="34"/>
      <c r="FB974" s="34"/>
      <c r="FC974" s="34"/>
      <c r="FD974" s="34"/>
      <c r="FE974" s="34"/>
      <c r="FF974" s="34"/>
      <c r="FG974" s="34"/>
    </row>
    <row r="975" spans="1:163" ht="12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/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  <c r="EX975" s="34"/>
      <c r="EY975" s="34"/>
      <c r="EZ975" s="34"/>
      <c r="FA975" s="34"/>
      <c r="FB975" s="34"/>
      <c r="FC975" s="34"/>
      <c r="FD975" s="34"/>
      <c r="FE975" s="34"/>
      <c r="FF975" s="34"/>
      <c r="FG975" s="34"/>
    </row>
    <row r="976" spans="1:163" ht="12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  <c r="DM976" s="34"/>
      <c r="DN976" s="34"/>
      <c r="DO976" s="34"/>
      <c r="DP976" s="34"/>
      <c r="DQ976" s="34"/>
      <c r="DR976" s="34"/>
      <c r="DS976" s="34"/>
      <c r="DT976" s="34"/>
      <c r="DU976" s="34"/>
      <c r="DV976" s="34"/>
      <c r="DW976" s="34"/>
      <c r="DX976" s="34"/>
      <c r="DY976" s="34"/>
      <c r="DZ976" s="34"/>
      <c r="EA976" s="34"/>
      <c r="EB976" s="34"/>
      <c r="EC976" s="34"/>
      <c r="ED976" s="34"/>
      <c r="EE976" s="34"/>
      <c r="EF976" s="34"/>
      <c r="EG976" s="34"/>
      <c r="EH976" s="34"/>
      <c r="EI976" s="34"/>
      <c r="EJ976" s="34"/>
      <c r="EK976" s="34"/>
      <c r="EL976" s="34"/>
      <c r="EM976" s="34"/>
      <c r="EN976" s="34"/>
      <c r="EO976" s="34"/>
      <c r="EP976" s="34"/>
      <c r="EQ976" s="34"/>
      <c r="ER976" s="34"/>
      <c r="ES976" s="34"/>
      <c r="ET976" s="34"/>
      <c r="EU976" s="34"/>
      <c r="EV976" s="34"/>
      <c r="EW976" s="34"/>
      <c r="EX976" s="34"/>
      <c r="EY976" s="34"/>
      <c r="EZ976" s="34"/>
      <c r="FA976" s="34"/>
      <c r="FB976" s="34"/>
      <c r="FC976" s="34"/>
      <c r="FD976" s="34"/>
      <c r="FE976" s="34"/>
      <c r="FF976" s="34"/>
      <c r="FG976" s="34"/>
    </row>
    <row r="977" spans="1:163" ht="12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  <c r="DN977" s="34"/>
      <c r="DO977" s="34"/>
      <c r="DP977" s="34"/>
      <c r="DQ977" s="34"/>
      <c r="DR977" s="34"/>
      <c r="DS977" s="34"/>
      <c r="DT977" s="34"/>
      <c r="DU977" s="34"/>
      <c r="DV977" s="34"/>
      <c r="DW977" s="34"/>
      <c r="DX977" s="34"/>
      <c r="DY977" s="34"/>
      <c r="DZ977" s="34"/>
      <c r="EA977" s="34"/>
      <c r="EB977" s="34"/>
      <c r="EC977" s="34"/>
      <c r="ED977" s="34"/>
      <c r="EE977" s="34"/>
      <c r="EF977" s="34"/>
      <c r="EG977" s="34"/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  <c r="EX977" s="34"/>
      <c r="EY977" s="34"/>
      <c r="EZ977" s="34"/>
      <c r="FA977" s="34"/>
      <c r="FB977" s="34"/>
      <c r="FC977" s="34"/>
      <c r="FD977" s="34"/>
      <c r="FE977" s="34"/>
      <c r="FF977" s="34"/>
      <c r="FG977" s="34"/>
    </row>
    <row r="978" spans="1:163" ht="12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</row>
    <row r="979" spans="1:163" ht="12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  <c r="DN979" s="34"/>
      <c r="DO979" s="34"/>
      <c r="DP979" s="34"/>
      <c r="DQ979" s="34"/>
      <c r="DR979" s="34"/>
      <c r="DS979" s="34"/>
      <c r="DT979" s="34"/>
      <c r="DU979" s="34"/>
      <c r="DV979" s="34"/>
      <c r="DW979" s="34"/>
      <c r="DX979" s="34"/>
      <c r="DY979" s="34"/>
      <c r="DZ979" s="34"/>
      <c r="EA979" s="34"/>
      <c r="EB979" s="34"/>
      <c r="EC979" s="34"/>
      <c r="ED979" s="34"/>
      <c r="EE979" s="34"/>
      <c r="EF979" s="34"/>
      <c r="EG979" s="34"/>
      <c r="EH979" s="34"/>
      <c r="EI979" s="34"/>
      <c r="EJ979" s="34"/>
      <c r="EK979" s="34"/>
      <c r="EL979" s="34"/>
      <c r="EM979" s="34"/>
      <c r="EN979" s="34"/>
      <c r="EO979" s="34"/>
      <c r="EP979" s="34"/>
      <c r="EQ979" s="34"/>
      <c r="ER979" s="34"/>
      <c r="ES979" s="34"/>
      <c r="ET979" s="34"/>
      <c r="EU979" s="34"/>
      <c r="EV979" s="34"/>
      <c r="EW979" s="34"/>
      <c r="EX979" s="34"/>
      <c r="EY979" s="34"/>
      <c r="EZ979" s="34"/>
      <c r="FA979" s="34"/>
      <c r="FB979" s="34"/>
      <c r="FC979" s="34"/>
      <c r="FD979" s="34"/>
      <c r="FE979" s="34"/>
      <c r="FF979" s="34"/>
      <c r="FG979" s="34"/>
    </row>
    <row r="980" spans="1:163" ht="12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</row>
    <row r="981" spans="1:163" ht="12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  <c r="DN981" s="34"/>
      <c r="DO981" s="34"/>
      <c r="DP981" s="34"/>
      <c r="DQ981" s="34"/>
      <c r="DR981" s="34"/>
      <c r="DS981" s="34"/>
      <c r="DT981" s="34"/>
      <c r="DU981" s="34"/>
      <c r="DV981" s="34"/>
      <c r="DW981" s="34"/>
      <c r="DX981" s="34"/>
      <c r="DY981" s="34"/>
      <c r="DZ981" s="34"/>
      <c r="EA981" s="34"/>
      <c r="EB981" s="34"/>
      <c r="EC981" s="34"/>
      <c r="ED981" s="34"/>
      <c r="EE981" s="34"/>
      <c r="EF981" s="34"/>
      <c r="EG981" s="34"/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  <c r="EX981" s="34"/>
      <c r="EY981" s="34"/>
      <c r="EZ981" s="34"/>
      <c r="FA981" s="34"/>
      <c r="FB981" s="34"/>
      <c r="FC981" s="34"/>
      <c r="FD981" s="34"/>
      <c r="FE981" s="34"/>
      <c r="FF981" s="34"/>
      <c r="FG981" s="34"/>
    </row>
    <row r="982" spans="1:163" ht="12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  <c r="DN982" s="34"/>
      <c r="DO982" s="34"/>
      <c r="DP982" s="34"/>
      <c r="DQ982" s="34"/>
      <c r="DR982" s="34"/>
      <c r="DS982" s="34"/>
      <c r="DT982" s="34"/>
      <c r="DU982" s="34"/>
      <c r="DV982" s="34"/>
      <c r="DW982" s="34"/>
      <c r="DX982" s="34"/>
      <c r="DY982" s="34"/>
      <c r="DZ982" s="34"/>
      <c r="EA982" s="34"/>
      <c r="EB982" s="34"/>
      <c r="EC982" s="34"/>
      <c r="ED982" s="34"/>
      <c r="EE982" s="34"/>
      <c r="EF982" s="34"/>
      <c r="EG982" s="34"/>
      <c r="EH982" s="34"/>
      <c r="EI982" s="34"/>
      <c r="EJ982" s="34"/>
      <c r="EK982" s="34"/>
      <c r="EL982" s="34"/>
      <c r="EM982" s="34"/>
      <c r="EN982" s="34"/>
      <c r="EO982" s="34"/>
      <c r="EP982" s="34"/>
      <c r="EQ982" s="34"/>
      <c r="ER982" s="34"/>
      <c r="ES982" s="34"/>
      <c r="ET982" s="34"/>
      <c r="EU982" s="34"/>
      <c r="EV982" s="34"/>
      <c r="EW982" s="34"/>
      <c r="EX982" s="34"/>
      <c r="EY982" s="34"/>
      <c r="EZ982" s="34"/>
      <c r="FA982" s="34"/>
      <c r="FB982" s="34"/>
      <c r="FC982" s="34"/>
      <c r="FD982" s="34"/>
      <c r="FE982" s="34"/>
      <c r="FF982" s="34"/>
      <c r="FG982" s="34"/>
    </row>
    <row r="983" spans="1:163" ht="12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  <c r="DM983" s="34"/>
      <c r="DN983" s="34"/>
      <c r="DO983" s="34"/>
      <c r="DP983" s="34"/>
      <c r="DQ983" s="34"/>
      <c r="DR983" s="34"/>
      <c r="DS983" s="34"/>
      <c r="DT983" s="34"/>
      <c r="DU983" s="34"/>
      <c r="DV983" s="34"/>
      <c r="DW983" s="34"/>
      <c r="DX983" s="34"/>
      <c r="DY983" s="34"/>
      <c r="DZ983" s="34"/>
      <c r="EA983" s="34"/>
      <c r="EB983" s="34"/>
      <c r="EC983" s="34"/>
      <c r="ED983" s="34"/>
      <c r="EE983" s="34"/>
      <c r="EF983" s="34"/>
      <c r="EG983" s="34"/>
      <c r="EH983" s="34"/>
      <c r="EI983" s="34"/>
      <c r="EJ983" s="34"/>
      <c r="EK983" s="34"/>
      <c r="EL983" s="34"/>
      <c r="EM983" s="34"/>
      <c r="EN983" s="34"/>
      <c r="EO983" s="34"/>
      <c r="EP983" s="34"/>
      <c r="EQ983" s="34"/>
      <c r="ER983" s="34"/>
      <c r="ES983" s="34"/>
      <c r="ET983" s="34"/>
      <c r="EU983" s="34"/>
      <c r="EV983" s="34"/>
      <c r="EW983" s="34"/>
      <c r="EX983" s="34"/>
      <c r="EY983" s="34"/>
      <c r="EZ983" s="34"/>
      <c r="FA983" s="34"/>
      <c r="FB983" s="34"/>
      <c r="FC983" s="34"/>
      <c r="FD983" s="34"/>
      <c r="FE983" s="34"/>
      <c r="FF983" s="34"/>
      <c r="FG983" s="34"/>
    </row>
    <row r="984" spans="1:163" ht="12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/>
      <c r="DZ984" s="34"/>
      <c r="EA984" s="34"/>
      <c r="EB984" s="34"/>
      <c r="EC984" s="34"/>
      <c r="ED984" s="34"/>
      <c r="EE984" s="34"/>
      <c r="EF984" s="34"/>
      <c r="EG984" s="34"/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  <c r="EX984" s="34"/>
      <c r="EY984" s="34"/>
      <c r="EZ984" s="34"/>
      <c r="FA984" s="34"/>
      <c r="FB984" s="34"/>
      <c r="FC984" s="34"/>
      <c r="FD984" s="34"/>
      <c r="FE984" s="34"/>
      <c r="FF984" s="34"/>
      <c r="FG984" s="34"/>
    </row>
    <row r="985" spans="1:163" ht="12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  <c r="DN985" s="34"/>
      <c r="DO985" s="34"/>
      <c r="DP985" s="34"/>
      <c r="DQ985" s="34"/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  <c r="EX985" s="34"/>
      <c r="EY985" s="34"/>
      <c r="EZ985" s="34"/>
      <c r="FA985" s="34"/>
      <c r="FB985" s="34"/>
      <c r="FC985" s="34"/>
      <c r="FD985" s="34"/>
      <c r="FE985" s="34"/>
      <c r="FF985" s="34"/>
      <c r="FG985" s="34"/>
    </row>
    <row r="986" spans="1:163" ht="12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  <c r="EX986" s="34"/>
      <c r="EY986" s="34"/>
      <c r="EZ986" s="34"/>
      <c r="FA986" s="34"/>
      <c r="FB986" s="34"/>
      <c r="FC986" s="34"/>
      <c r="FD986" s="34"/>
      <c r="FE986" s="34"/>
      <c r="FF986" s="34"/>
      <c r="FG986" s="34"/>
    </row>
    <row r="987" spans="1:163" ht="12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  <c r="DN987" s="34"/>
      <c r="DO987" s="34"/>
      <c r="DP987" s="34"/>
      <c r="DQ987" s="34"/>
      <c r="DR987" s="34"/>
      <c r="DS987" s="34"/>
      <c r="DT987" s="34"/>
      <c r="DU987" s="34"/>
      <c r="DV987" s="34"/>
      <c r="DW987" s="34"/>
      <c r="DX987" s="34"/>
      <c r="DY987" s="34"/>
      <c r="DZ987" s="34"/>
      <c r="EA987" s="34"/>
      <c r="EB987" s="34"/>
      <c r="EC987" s="34"/>
      <c r="ED987" s="34"/>
      <c r="EE987" s="34"/>
      <c r="EF987" s="34"/>
      <c r="EG987" s="34"/>
      <c r="EH987" s="34"/>
      <c r="EI987" s="34"/>
      <c r="EJ987" s="34"/>
      <c r="EK987" s="34"/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  <c r="EX987" s="34"/>
      <c r="EY987" s="34"/>
      <c r="EZ987" s="34"/>
      <c r="FA987" s="34"/>
      <c r="FB987" s="34"/>
      <c r="FC987" s="34"/>
      <c r="FD987" s="34"/>
      <c r="FE987" s="34"/>
      <c r="FF987" s="34"/>
      <c r="FG987" s="34"/>
    </row>
    <row r="988" spans="1:163" ht="12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</row>
    <row r="989" spans="1:163" ht="12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  <c r="DM989" s="34"/>
      <c r="DN989" s="34"/>
      <c r="DO989" s="34"/>
      <c r="DP989" s="34"/>
      <c r="DQ989" s="34"/>
      <c r="DR989" s="34"/>
      <c r="DS989" s="34"/>
      <c r="DT989" s="34"/>
      <c r="DU989" s="34"/>
      <c r="DV989" s="34"/>
      <c r="DW989" s="34"/>
      <c r="DX989" s="34"/>
      <c r="DY989" s="34"/>
      <c r="DZ989" s="34"/>
      <c r="EA989" s="34"/>
      <c r="EB989" s="34"/>
      <c r="EC989" s="34"/>
      <c r="ED989" s="34"/>
      <c r="EE989" s="34"/>
      <c r="EF989" s="34"/>
      <c r="EG989" s="34"/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  <c r="EX989" s="34"/>
      <c r="EY989" s="34"/>
      <c r="EZ989" s="34"/>
      <c r="FA989" s="34"/>
      <c r="FB989" s="34"/>
      <c r="FC989" s="34"/>
      <c r="FD989" s="34"/>
      <c r="FE989" s="34"/>
      <c r="FF989" s="34"/>
      <c r="FG989" s="34"/>
    </row>
    <row r="990" spans="1:163" ht="12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</row>
    <row r="991" spans="1:163" ht="12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  <c r="DN991" s="34"/>
      <c r="DO991" s="34"/>
      <c r="DP991" s="34"/>
      <c r="DQ991" s="34"/>
      <c r="DR991" s="34"/>
      <c r="DS991" s="34"/>
      <c r="DT991" s="34"/>
      <c r="DU991" s="34"/>
      <c r="DV991" s="34"/>
      <c r="DW991" s="34"/>
      <c r="DX991" s="34"/>
      <c r="DY991" s="34"/>
      <c r="DZ991" s="34"/>
      <c r="EA991" s="34"/>
      <c r="EB991" s="34"/>
      <c r="EC991" s="34"/>
      <c r="ED991" s="34"/>
      <c r="EE991" s="34"/>
      <c r="EF991" s="34"/>
      <c r="EG991" s="34"/>
      <c r="EH991" s="34"/>
      <c r="EI991" s="34"/>
      <c r="EJ991" s="34"/>
      <c r="EK991" s="34"/>
      <c r="EL991" s="34"/>
      <c r="EM991" s="34"/>
      <c r="EN991" s="34"/>
      <c r="EO991" s="34"/>
      <c r="EP991" s="34"/>
      <c r="EQ991" s="34"/>
      <c r="ER991" s="34"/>
      <c r="ES991" s="34"/>
      <c r="ET991" s="34"/>
      <c r="EU991" s="34"/>
      <c r="EV991" s="34"/>
      <c r="EW991" s="34"/>
      <c r="EX991" s="34"/>
      <c r="EY991" s="34"/>
      <c r="EZ991" s="34"/>
      <c r="FA991" s="34"/>
      <c r="FB991" s="34"/>
      <c r="FC991" s="34"/>
      <c r="FD991" s="34"/>
      <c r="FE991" s="34"/>
      <c r="FF991" s="34"/>
      <c r="FG991" s="34"/>
    </row>
    <row r="992" spans="1:163" ht="12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</row>
    <row r="993" spans="1:163" ht="12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  <c r="DN993" s="34"/>
      <c r="DO993" s="34"/>
      <c r="DP993" s="34"/>
      <c r="DQ993" s="34"/>
      <c r="DR993" s="34"/>
      <c r="DS993" s="34"/>
      <c r="DT993" s="34"/>
      <c r="DU993" s="34"/>
      <c r="DV993" s="34"/>
      <c r="DW993" s="34"/>
      <c r="DX993" s="34"/>
      <c r="DY993" s="34"/>
      <c r="DZ993" s="34"/>
      <c r="EA993" s="34"/>
      <c r="EB993" s="34"/>
      <c r="EC993" s="34"/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  <c r="EX993" s="34"/>
      <c r="EY993" s="34"/>
      <c r="EZ993" s="34"/>
      <c r="FA993" s="34"/>
      <c r="FB993" s="34"/>
      <c r="FC993" s="34"/>
      <c r="FD993" s="34"/>
      <c r="FE993" s="34"/>
      <c r="FF993" s="34"/>
      <c r="FG993" s="34"/>
    </row>
    <row r="994" spans="1:163" ht="12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</row>
    <row r="995" spans="1:163" ht="12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  <c r="DN995" s="34"/>
      <c r="DO995" s="34"/>
      <c r="DP995" s="34"/>
      <c r="DQ995" s="34"/>
      <c r="DR995" s="34"/>
      <c r="DS995" s="34"/>
      <c r="DT995" s="34"/>
      <c r="DU995" s="34"/>
      <c r="DV995" s="34"/>
      <c r="DW995" s="34"/>
      <c r="DX995" s="34"/>
      <c r="DY995" s="34"/>
      <c r="DZ995" s="34"/>
      <c r="EA995" s="34"/>
      <c r="EB995" s="34"/>
      <c r="EC995" s="34"/>
      <c r="ED995" s="34"/>
      <c r="EE995" s="34"/>
      <c r="EF995" s="34"/>
      <c r="EG995" s="34"/>
      <c r="EH995" s="34"/>
      <c r="EI995" s="34"/>
      <c r="EJ995" s="34"/>
      <c r="EK995" s="34"/>
      <c r="EL995" s="34"/>
      <c r="EM995" s="34"/>
      <c r="EN995" s="34"/>
      <c r="EO995" s="34"/>
      <c r="EP995" s="34"/>
      <c r="EQ995" s="34"/>
      <c r="ER995" s="34"/>
      <c r="ES995" s="34"/>
      <c r="ET995" s="34"/>
      <c r="EU995" s="34"/>
      <c r="EV995" s="34"/>
      <c r="EW995" s="34"/>
      <c r="EX995" s="34"/>
      <c r="EY995" s="34"/>
      <c r="EZ995" s="34"/>
      <c r="FA995" s="34"/>
      <c r="FB995" s="34"/>
      <c r="FC995" s="34"/>
      <c r="FD995" s="34"/>
      <c r="FE995" s="34"/>
      <c r="FF995" s="34"/>
      <c r="FG995" s="34"/>
    </row>
    <row r="996" spans="1:163" ht="12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</row>
    <row r="997" spans="1:163" ht="12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34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34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34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34"/>
    </row>
    <row r="998" spans="1:163" ht="12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</row>
    <row r="999" spans="1:163" ht="12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  <c r="DN999" s="34"/>
      <c r="DO999" s="34"/>
      <c r="DP999" s="34"/>
      <c r="DQ999" s="34"/>
      <c r="DR999" s="34"/>
      <c r="DS999" s="34"/>
      <c r="DT999" s="34"/>
      <c r="DU999" s="34"/>
      <c r="DV999" s="34"/>
      <c r="DW999" s="34"/>
      <c r="DX999" s="34"/>
      <c r="DY999" s="34"/>
      <c r="DZ999" s="34"/>
      <c r="EA999" s="34"/>
      <c r="EB999" s="34"/>
      <c r="EC999" s="34"/>
      <c r="ED999" s="34"/>
      <c r="EE999" s="34"/>
      <c r="EF999" s="34"/>
      <c r="EG999" s="34"/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  <c r="EX999" s="34"/>
      <c r="EY999" s="34"/>
      <c r="EZ999" s="34"/>
      <c r="FA999" s="34"/>
      <c r="FB999" s="34"/>
      <c r="FC999" s="34"/>
      <c r="FD999" s="34"/>
      <c r="FE999" s="34"/>
      <c r="FF999" s="34"/>
      <c r="FG999" s="34"/>
    </row>
    <row r="1000" spans="1:163" ht="12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</row>
    <row r="1001" spans="1:163" ht="12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  <c r="DN1001" s="34"/>
      <c r="DO1001" s="34"/>
      <c r="DP1001" s="34"/>
      <c r="DQ1001" s="34"/>
      <c r="DR1001" s="34"/>
      <c r="DS1001" s="34"/>
      <c r="DT1001" s="34"/>
      <c r="DU1001" s="34"/>
      <c r="DV1001" s="34"/>
      <c r="DW1001" s="34"/>
      <c r="DX1001" s="34"/>
      <c r="DY1001" s="34"/>
      <c r="DZ1001" s="34"/>
      <c r="EA1001" s="34"/>
      <c r="EB1001" s="34"/>
      <c r="EC1001" s="34"/>
      <c r="ED1001" s="34"/>
      <c r="EE1001" s="34"/>
      <c r="EF1001" s="34"/>
      <c r="EG1001" s="34"/>
      <c r="EH1001" s="34"/>
      <c r="EI1001" s="34"/>
      <c r="EJ1001" s="34"/>
      <c r="EK1001" s="34"/>
      <c r="EL1001" s="34"/>
      <c r="EM1001" s="34"/>
      <c r="EN1001" s="34"/>
      <c r="EO1001" s="34"/>
      <c r="EP1001" s="34"/>
      <c r="EQ1001" s="34"/>
      <c r="ER1001" s="34"/>
      <c r="ES1001" s="34"/>
      <c r="ET1001" s="34"/>
      <c r="EU1001" s="34"/>
      <c r="EV1001" s="34"/>
      <c r="EW1001" s="34"/>
      <c r="EX1001" s="34"/>
      <c r="EY1001" s="34"/>
      <c r="EZ1001" s="34"/>
      <c r="FA1001" s="34"/>
      <c r="FB1001" s="34"/>
      <c r="FC1001" s="34"/>
      <c r="FD1001" s="34"/>
      <c r="FE1001" s="34"/>
      <c r="FF1001" s="34"/>
      <c r="FG1001" s="34"/>
    </row>
    <row r="1002" spans="1:163" ht="12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</row>
    <row r="1003" spans="1:163" ht="12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  <c r="DM1003" s="34"/>
      <c r="DN1003" s="34"/>
      <c r="DO1003" s="34"/>
      <c r="DP1003" s="34"/>
      <c r="DQ1003" s="34"/>
      <c r="DR1003" s="34"/>
      <c r="DS1003" s="34"/>
      <c r="DT1003" s="34"/>
      <c r="DU1003" s="34"/>
      <c r="DV1003" s="34"/>
      <c r="DW1003" s="34"/>
      <c r="DX1003" s="34"/>
      <c r="DY1003" s="34"/>
      <c r="DZ1003" s="34"/>
      <c r="EA1003" s="34"/>
      <c r="EB1003" s="34"/>
      <c r="EC1003" s="34"/>
      <c r="ED1003" s="34"/>
      <c r="EE1003" s="34"/>
      <c r="EF1003" s="34"/>
      <c r="EG1003" s="34"/>
      <c r="EH1003" s="34"/>
      <c r="EI1003" s="34"/>
      <c r="EJ1003" s="34"/>
      <c r="EK1003" s="34"/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  <c r="EX1003" s="34"/>
      <c r="EY1003" s="34"/>
      <c r="EZ1003" s="34"/>
      <c r="FA1003" s="34"/>
      <c r="FB1003" s="34"/>
      <c r="FC1003" s="34"/>
      <c r="FD1003" s="34"/>
      <c r="FE1003" s="34"/>
      <c r="FF1003" s="34"/>
      <c r="FG1003" s="34"/>
    </row>
    <row r="1004" spans="1:163" ht="12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  <c r="DN1004" s="34"/>
      <c r="DO1004" s="34"/>
      <c r="DP1004" s="34"/>
      <c r="DQ1004" s="34"/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  <c r="EX1004" s="34"/>
      <c r="EY1004" s="34"/>
      <c r="EZ1004" s="34"/>
      <c r="FA1004" s="34"/>
      <c r="FB1004" s="34"/>
      <c r="FC1004" s="34"/>
      <c r="FD1004" s="34"/>
      <c r="FE1004" s="34"/>
      <c r="FF1004" s="34"/>
      <c r="FG1004" s="34"/>
    </row>
    <row r="1005" spans="1:163" ht="12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  <c r="DM1005" s="34"/>
      <c r="DN1005" s="34"/>
      <c r="DO1005" s="34"/>
      <c r="DP1005" s="34"/>
      <c r="DQ1005" s="34"/>
      <c r="DR1005" s="34"/>
      <c r="DS1005" s="34"/>
      <c r="DT1005" s="34"/>
      <c r="DU1005" s="34"/>
      <c r="DV1005" s="34"/>
      <c r="DW1005" s="34"/>
      <c r="DX1005" s="34"/>
      <c r="DY1005" s="34"/>
      <c r="DZ1005" s="34"/>
      <c r="EA1005" s="34"/>
      <c r="EB1005" s="34"/>
      <c r="EC1005" s="34"/>
      <c r="ED1005" s="34"/>
      <c r="EE1005" s="34"/>
      <c r="EF1005" s="34"/>
      <c r="EG1005" s="34"/>
      <c r="EH1005" s="34"/>
      <c r="EI1005" s="34"/>
      <c r="EJ1005" s="34"/>
      <c r="EK1005" s="34"/>
      <c r="EL1005" s="34"/>
      <c r="EM1005" s="34"/>
      <c r="EN1005" s="34"/>
      <c r="EO1005" s="34"/>
      <c r="EP1005" s="34"/>
      <c r="EQ1005" s="34"/>
      <c r="ER1005" s="34"/>
      <c r="ES1005" s="34"/>
      <c r="ET1005" s="34"/>
      <c r="EU1005" s="34"/>
      <c r="EV1005" s="34"/>
      <c r="EW1005" s="34"/>
      <c r="EX1005" s="34"/>
      <c r="EY1005" s="34"/>
      <c r="EZ1005" s="34"/>
      <c r="FA1005" s="34"/>
      <c r="FB1005" s="34"/>
      <c r="FC1005" s="34"/>
      <c r="FD1005" s="34"/>
      <c r="FE1005" s="34"/>
      <c r="FF1005" s="34"/>
      <c r="FG1005" s="34"/>
    </row>
    <row r="1006" spans="1:163" ht="12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/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  <c r="EX1006" s="34"/>
      <c r="EY1006" s="34"/>
      <c r="EZ1006" s="34"/>
      <c r="FA1006" s="34"/>
      <c r="FB1006" s="34"/>
      <c r="FC1006" s="34"/>
      <c r="FD1006" s="34"/>
      <c r="FE1006" s="34"/>
      <c r="FF1006" s="34"/>
      <c r="FG1006" s="34"/>
    </row>
  </sheetData>
  <mergeCells count="175">
    <mergeCell ref="CQ19:DC19"/>
    <mergeCell ref="DD19:DP19"/>
    <mergeCell ref="DQ19:DZ19"/>
    <mergeCell ref="EL18:EW18"/>
    <mergeCell ref="EX18:FG18"/>
    <mergeCell ref="A31:J31"/>
    <mergeCell ref="K31:T31"/>
    <mergeCell ref="U31:AD31"/>
    <mergeCell ref="AE31:AN31"/>
    <mergeCell ref="AO31:AX31"/>
    <mergeCell ref="AY31:BH31"/>
    <mergeCell ref="BI31:BR31"/>
    <mergeCell ref="BS31:CA31"/>
    <mergeCell ref="CB31:CI31"/>
    <mergeCell ref="A25:J29"/>
    <mergeCell ref="K25:AN27"/>
    <mergeCell ref="AO25:BH27"/>
    <mergeCell ref="BI25:EX25"/>
    <mergeCell ref="EY25:FG29"/>
    <mergeCell ref="BI26:BR29"/>
    <mergeCell ref="BS26:CI26"/>
    <mergeCell ref="CJ26:DR26"/>
    <mergeCell ref="DS26:EC29"/>
    <mergeCell ref="ED26:EO29"/>
    <mergeCell ref="K28:T29"/>
    <mergeCell ref="U28:AD29"/>
    <mergeCell ref="AE28:AN29"/>
    <mergeCell ref="AO28:AX29"/>
    <mergeCell ref="AY28:BH29"/>
    <mergeCell ref="AR15:BB16"/>
    <mergeCell ref="BC15:BM16"/>
    <mergeCell ref="BN18:BY18"/>
    <mergeCell ref="V18:AF19"/>
    <mergeCell ref="AG18:AQ19"/>
    <mergeCell ref="AR18:BB19"/>
    <mergeCell ref="BC18:BM19"/>
    <mergeCell ref="BS27:CA29"/>
    <mergeCell ref="A18:J19"/>
    <mergeCell ref="A12:J16"/>
    <mergeCell ref="K12:AQ14"/>
    <mergeCell ref="AR12:BM14"/>
    <mergeCell ref="BN12:FG12"/>
    <mergeCell ref="BN13:BY16"/>
    <mergeCell ref="BZ13:CP13"/>
    <mergeCell ref="CQ13:DZ13"/>
    <mergeCell ref="EA13:EK16"/>
    <mergeCell ref="EL13:EW16"/>
    <mergeCell ref="EX13:FG16"/>
    <mergeCell ref="BZ14:CH16"/>
    <mergeCell ref="CI14:CP16"/>
    <mergeCell ref="CQ14:DC16"/>
    <mergeCell ref="DD14:DP16"/>
    <mergeCell ref="DQ14:DZ16"/>
    <mergeCell ref="K15:U16"/>
    <mergeCell ref="V15:AF16"/>
    <mergeCell ref="AG15:AQ16"/>
    <mergeCell ref="CQ18:DC18"/>
    <mergeCell ref="DQ18:DZ18"/>
    <mergeCell ref="DD18:DP18"/>
    <mergeCell ref="EA18:EK18"/>
    <mergeCell ref="K18:U19"/>
    <mergeCell ref="EY32:FG32"/>
    <mergeCell ref="BS30:CA30"/>
    <mergeCell ref="CB30:CI30"/>
    <mergeCell ref="CJ30:CU30"/>
    <mergeCell ref="CV30:DH30"/>
    <mergeCell ref="DS30:EC30"/>
    <mergeCell ref="CJ32:CU32"/>
    <mergeCell ref="CV32:DH32"/>
    <mergeCell ref="EL19:EW19"/>
    <mergeCell ref="EX19:FG19"/>
    <mergeCell ref="EA21:EK21"/>
    <mergeCell ref="EL21:EW21"/>
    <mergeCell ref="EX21:FG21"/>
    <mergeCell ref="CJ31:CU31"/>
    <mergeCell ref="CV31:DH31"/>
    <mergeCell ref="DI31:DR31"/>
    <mergeCell ref="DS31:EC31"/>
    <mergeCell ref="ED31:EO31"/>
    <mergeCell ref="EP31:EX31"/>
    <mergeCell ref="EY31:FG31"/>
    <mergeCell ref="CB32:CI32"/>
    <mergeCell ref="BN19:BY19"/>
    <mergeCell ref="BZ19:CH19"/>
    <mergeCell ref="CI19:CP19"/>
    <mergeCell ref="EA19:EK19"/>
    <mergeCell ref="CQ21:DC21"/>
    <mergeCell ref="DD21:DP21"/>
    <mergeCell ref="DQ21:DZ21"/>
    <mergeCell ref="BZ18:CH18"/>
    <mergeCell ref="CI18:CP18"/>
    <mergeCell ref="A39:B39"/>
    <mergeCell ref="CQ20:DC20"/>
    <mergeCell ref="DD20:DP20"/>
    <mergeCell ref="DQ20:DZ20"/>
    <mergeCell ref="EA20:EK20"/>
    <mergeCell ref="A30:J30"/>
    <mergeCell ref="K30:T30"/>
    <mergeCell ref="U30:AD30"/>
    <mergeCell ref="U32:AD32"/>
    <mergeCell ref="AE32:AN32"/>
    <mergeCell ref="AO32:AX32"/>
    <mergeCell ref="AY32:BH32"/>
    <mergeCell ref="C39:F39"/>
    <mergeCell ref="G39:H39"/>
    <mergeCell ref="J39:X39"/>
    <mergeCell ref="Y39:AB39"/>
    <mergeCell ref="AC39:AF39"/>
    <mergeCell ref="AG39:AJ39"/>
    <mergeCell ref="EL20:EW20"/>
    <mergeCell ref="EX20:FG20"/>
    <mergeCell ref="BN20:BY20"/>
    <mergeCell ref="BZ20:CH20"/>
    <mergeCell ref="CI20:CP20"/>
    <mergeCell ref="ED30:EO30"/>
    <mergeCell ref="EP30:EX30"/>
    <mergeCell ref="EY30:FG30"/>
    <mergeCell ref="AE30:AN30"/>
    <mergeCell ref="AO30:AX30"/>
    <mergeCell ref="AY30:BH30"/>
    <mergeCell ref="BI30:BR30"/>
    <mergeCell ref="V20:AF21"/>
    <mergeCell ref="AG20:AQ21"/>
    <mergeCell ref="AR20:BB21"/>
    <mergeCell ref="BC20:BM21"/>
    <mergeCell ref="CJ27:CU29"/>
    <mergeCell ref="CV27:DH29"/>
    <mergeCell ref="DI27:DR29"/>
    <mergeCell ref="EP26:EX29"/>
    <mergeCell ref="CB27:CI29"/>
    <mergeCell ref="AR36:BU36"/>
    <mergeCell ref="CA36:CT36"/>
    <mergeCell ref="CZ36:EC36"/>
    <mergeCell ref="AR37:BU37"/>
    <mergeCell ref="CA37:CT37"/>
    <mergeCell ref="CZ37:EC37"/>
    <mergeCell ref="A32:J32"/>
    <mergeCell ref="K32:T32"/>
    <mergeCell ref="DI30:DR30"/>
    <mergeCell ref="DI32:DR32"/>
    <mergeCell ref="DS32:EC32"/>
    <mergeCell ref="ED32:EO32"/>
    <mergeCell ref="EP32:EX32"/>
    <mergeCell ref="AG17:AQ17"/>
    <mergeCell ref="AR17:BB17"/>
    <mergeCell ref="BC17:BM17"/>
    <mergeCell ref="BN17:BY17"/>
    <mergeCell ref="BZ17:CH17"/>
    <mergeCell ref="A17:J17"/>
    <mergeCell ref="K17:U17"/>
    <mergeCell ref="V17:AF17"/>
    <mergeCell ref="CI17:CP17"/>
    <mergeCell ref="CQ17:DC17"/>
    <mergeCell ref="DD17:DP17"/>
    <mergeCell ref="DQ17:DZ17"/>
    <mergeCell ref="EA17:EK17"/>
    <mergeCell ref="EL17:EW17"/>
    <mergeCell ref="EX17:FG17"/>
    <mergeCell ref="BI32:BR32"/>
    <mergeCell ref="BS32:CA32"/>
    <mergeCell ref="BN21:BY21"/>
    <mergeCell ref="BZ21:CH21"/>
    <mergeCell ref="CI21:CP21"/>
    <mergeCell ref="A20:J21"/>
    <mergeCell ref="K20:U21"/>
    <mergeCell ref="AJ7:DM7"/>
    <mergeCell ref="A1:FG1"/>
    <mergeCell ref="BU2:CD2"/>
    <mergeCell ref="CE2:CL2"/>
    <mergeCell ref="A4:AI4"/>
    <mergeCell ref="AJ4:DM4"/>
    <mergeCell ref="DP4:EP5"/>
    <mergeCell ref="ER4:FC5"/>
    <mergeCell ref="A6:AI6"/>
    <mergeCell ref="AJ6:DM6"/>
  </mergeCells>
  <pageMargins left="0.7" right="0.7" top="0.75" bottom="0.75" header="0" footer="0"/>
  <pageSetup paperSize="9" scale="93" fitToHeight="0" orientation="landscape" r:id="rId1"/>
  <headerFooter>
    <oddHeader>&amp;RПодготовлено с использованием системы 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G1002"/>
  <sheetViews>
    <sheetView topLeftCell="A22" zoomScale="130" zoomScaleNormal="130" workbookViewId="0">
      <selection activeCell="ED28" sqref="ED28:EO28"/>
    </sheetView>
  </sheetViews>
  <sheetFormatPr defaultColWidth="14.42578125" defaultRowHeight="15" customHeight="1"/>
  <cols>
    <col min="1" max="98" width="0.85546875" style="35" customWidth="1"/>
    <col min="99" max="99" width="2.140625" style="35" customWidth="1"/>
    <col min="100" max="163" width="0.85546875" style="35" customWidth="1"/>
    <col min="164" max="16384" width="14.42578125" style="35"/>
  </cols>
  <sheetData>
    <row r="1" spans="1:163" ht="19.5" customHeight="1">
      <c r="A1" s="109" t="s">
        <v>29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</row>
    <row r="2" spans="1:163" ht="16.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110" t="s">
        <v>30</v>
      </c>
      <c r="BV2" s="72"/>
      <c r="BW2" s="72"/>
      <c r="BX2" s="72"/>
      <c r="BY2" s="72"/>
      <c r="BZ2" s="72"/>
      <c r="CA2" s="72"/>
      <c r="CB2" s="72"/>
      <c r="CC2" s="72"/>
      <c r="CD2" s="72"/>
      <c r="CE2" s="111" t="s">
        <v>73</v>
      </c>
      <c r="CF2" s="82"/>
      <c r="CG2" s="82"/>
      <c r="CH2" s="82"/>
      <c r="CI2" s="82"/>
      <c r="CJ2" s="82"/>
      <c r="CK2" s="82"/>
      <c r="CL2" s="82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</row>
    <row r="3" spans="1:163" ht="7.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</row>
    <row r="4" spans="1:163" ht="34.5" customHeight="1">
      <c r="A4" s="112" t="s">
        <v>32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215" t="s">
        <v>22</v>
      </c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  <c r="AV4" s="82"/>
      <c r="AW4" s="82"/>
      <c r="AX4" s="82"/>
      <c r="AY4" s="82"/>
      <c r="AZ4" s="82"/>
      <c r="BA4" s="82"/>
      <c r="BB4" s="82"/>
      <c r="BC4" s="82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34"/>
      <c r="DO4" s="34"/>
      <c r="DP4" s="216" t="s">
        <v>99</v>
      </c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34"/>
      <c r="ER4" s="115" t="s">
        <v>98</v>
      </c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7"/>
      <c r="FD4" s="38"/>
      <c r="FE4" s="39"/>
      <c r="FF4" s="34"/>
      <c r="FG4" s="34"/>
    </row>
    <row r="5" spans="1:163" ht="7.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4"/>
      <c r="DI5" s="34"/>
      <c r="DJ5" s="34"/>
      <c r="DK5" s="34"/>
      <c r="DL5" s="40"/>
      <c r="DM5" s="34"/>
      <c r="DN5" s="34"/>
      <c r="DO5" s="34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34"/>
      <c r="ER5" s="118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20"/>
      <c r="FD5" s="38"/>
      <c r="FE5" s="39"/>
      <c r="FF5" s="34"/>
      <c r="FG5" s="34"/>
    </row>
    <row r="6" spans="1:163" ht="32.25" customHeight="1">
      <c r="A6" s="112" t="s">
        <v>34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113" t="s">
        <v>75</v>
      </c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  <c r="BC6" s="82"/>
      <c r="BD6" s="82"/>
      <c r="BE6" s="82"/>
      <c r="BF6" s="82"/>
      <c r="BG6" s="82"/>
      <c r="BH6" s="82"/>
      <c r="BI6" s="82"/>
      <c r="BJ6" s="82"/>
      <c r="BK6" s="82"/>
      <c r="BL6" s="82"/>
      <c r="BM6" s="82"/>
      <c r="BN6" s="82"/>
      <c r="BO6" s="82"/>
      <c r="BP6" s="82"/>
      <c r="BQ6" s="82"/>
      <c r="BR6" s="82"/>
      <c r="BS6" s="82"/>
      <c r="BT6" s="82"/>
      <c r="BU6" s="82"/>
      <c r="BV6" s="82"/>
      <c r="BW6" s="82"/>
      <c r="BX6" s="82"/>
      <c r="BY6" s="82"/>
      <c r="BZ6" s="82"/>
      <c r="CA6" s="82"/>
      <c r="CB6" s="82"/>
      <c r="CC6" s="82"/>
      <c r="CD6" s="82"/>
      <c r="CE6" s="82"/>
      <c r="CF6" s="82"/>
      <c r="CG6" s="82"/>
      <c r="CH6" s="82"/>
      <c r="CI6" s="82"/>
      <c r="CJ6" s="82"/>
      <c r="CK6" s="82"/>
      <c r="CL6" s="82"/>
      <c r="CM6" s="82"/>
      <c r="CN6" s="82"/>
      <c r="CO6" s="82"/>
      <c r="CP6" s="82"/>
      <c r="CQ6" s="82"/>
      <c r="CR6" s="82"/>
      <c r="CS6" s="82"/>
      <c r="CT6" s="82"/>
      <c r="CU6" s="82"/>
      <c r="CV6" s="82"/>
      <c r="CW6" s="82"/>
      <c r="CX6" s="82"/>
      <c r="CY6" s="82"/>
      <c r="CZ6" s="82"/>
      <c r="DA6" s="82"/>
      <c r="DB6" s="82"/>
      <c r="DC6" s="82"/>
      <c r="DD6" s="82"/>
      <c r="DE6" s="82"/>
      <c r="DF6" s="82"/>
      <c r="DG6" s="82"/>
      <c r="DH6" s="82"/>
      <c r="DI6" s="82"/>
      <c r="DJ6" s="82"/>
      <c r="DK6" s="82"/>
      <c r="DL6" s="82"/>
      <c r="DM6" s="82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6"/>
      <c r="EO6" s="34"/>
      <c r="EP6" s="34"/>
      <c r="EQ6" s="34"/>
      <c r="ER6" s="34"/>
      <c r="ES6" s="34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</row>
    <row r="7" spans="1:163" ht="14.25" customHeight="1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122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</row>
    <row r="8" spans="1:163" ht="12" customHeight="1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</row>
    <row r="9" spans="1:163" ht="15.75" customHeight="1">
      <c r="A9" s="37" t="s">
        <v>36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</row>
    <row r="10" spans="1:163" ht="15.75" customHeight="1">
      <c r="A10" s="37" t="s">
        <v>37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</row>
    <row r="11" spans="1:163" ht="10.5" customHeight="1">
      <c r="A11" s="249" t="s">
        <v>110</v>
      </c>
      <c r="B11" s="249"/>
      <c r="C11" s="249"/>
      <c r="D11" s="249"/>
      <c r="E11" s="249"/>
      <c r="F11" s="249"/>
      <c r="G11" s="249"/>
      <c r="H11" s="249"/>
      <c r="I11" s="249"/>
      <c r="J11" s="250"/>
      <c r="K11" s="248" t="s">
        <v>38</v>
      </c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50"/>
      <c r="AR11" s="248" t="s">
        <v>39</v>
      </c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50"/>
      <c r="BN11" s="121" t="s">
        <v>40</v>
      </c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121"/>
      <c r="EZ11" s="121"/>
      <c r="FA11" s="121"/>
      <c r="FB11" s="121"/>
      <c r="FC11" s="121"/>
      <c r="FD11" s="121"/>
      <c r="FE11" s="121"/>
      <c r="FF11" s="121"/>
      <c r="FG11" s="121"/>
    </row>
    <row r="12" spans="1:163" ht="13.5" customHeight="1">
      <c r="A12" s="254"/>
      <c r="B12" s="254"/>
      <c r="C12" s="254"/>
      <c r="D12" s="254"/>
      <c r="E12" s="254"/>
      <c r="F12" s="254"/>
      <c r="G12" s="254"/>
      <c r="H12" s="254"/>
      <c r="I12" s="254"/>
      <c r="J12" s="255"/>
      <c r="K12" s="256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5"/>
      <c r="AR12" s="256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5"/>
      <c r="BN12" s="248" t="s">
        <v>111</v>
      </c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50"/>
      <c r="BZ12" s="248" t="s">
        <v>51</v>
      </c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50"/>
      <c r="CQ12" s="257" t="s">
        <v>41</v>
      </c>
      <c r="CR12" s="258"/>
      <c r="CS12" s="258"/>
      <c r="CT12" s="258"/>
      <c r="CU12" s="258"/>
      <c r="CV12" s="258"/>
      <c r="CW12" s="258"/>
      <c r="CX12" s="258"/>
      <c r="CY12" s="258"/>
      <c r="CZ12" s="258"/>
      <c r="DA12" s="258"/>
      <c r="DB12" s="258"/>
      <c r="DC12" s="258"/>
      <c r="DD12" s="258"/>
      <c r="DE12" s="258"/>
      <c r="DF12" s="258"/>
      <c r="DG12" s="258"/>
      <c r="DH12" s="258"/>
      <c r="DI12" s="258"/>
      <c r="DJ12" s="258"/>
      <c r="DK12" s="258"/>
      <c r="DL12" s="258"/>
      <c r="DM12" s="258"/>
      <c r="DN12" s="258"/>
      <c r="DO12" s="258"/>
      <c r="DP12" s="258"/>
      <c r="DQ12" s="258"/>
      <c r="DR12" s="258"/>
      <c r="DS12" s="258"/>
      <c r="DT12" s="258"/>
      <c r="DU12" s="258"/>
      <c r="DV12" s="258"/>
      <c r="DW12" s="258"/>
      <c r="DX12" s="258"/>
      <c r="DY12" s="258"/>
      <c r="DZ12" s="259"/>
      <c r="EA12" s="248" t="s">
        <v>112</v>
      </c>
      <c r="EB12" s="249"/>
      <c r="EC12" s="249"/>
      <c r="ED12" s="249"/>
      <c r="EE12" s="249"/>
      <c r="EF12" s="249"/>
      <c r="EG12" s="249"/>
      <c r="EH12" s="249"/>
      <c r="EI12" s="249"/>
      <c r="EJ12" s="249"/>
      <c r="EK12" s="250"/>
      <c r="EL12" s="248" t="s">
        <v>113</v>
      </c>
      <c r="EM12" s="249"/>
      <c r="EN12" s="249"/>
      <c r="EO12" s="249"/>
      <c r="EP12" s="249"/>
      <c r="EQ12" s="249"/>
      <c r="ER12" s="249"/>
      <c r="ES12" s="249"/>
      <c r="ET12" s="249"/>
      <c r="EU12" s="249"/>
      <c r="EV12" s="249"/>
      <c r="EW12" s="250"/>
      <c r="EX12" s="248" t="s">
        <v>42</v>
      </c>
      <c r="EY12" s="249"/>
      <c r="EZ12" s="249"/>
      <c r="FA12" s="249"/>
      <c r="FB12" s="249"/>
      <c r="FC12" s="249"/>
      <c r="FD12" s="249"/>
      <c r="FE12" s="249"/>
      <c r="FF12" s="249"/>
      <c r="FG12" s="249"/>
    </row>
    <row r="13" spans="1:163" ht="22.5" customHeight="1">
      <c r="A13" s="254"/>
      <c r="B13" s="254"/>
      <c r="C13" s="254"/>
      <c r="D13" s="254"/>
      <c r="E13" s="254"/>
      <c r="F13" s="254"/>
      <c r="G13" s="254"/>
      <c r="H13" s="254"/>
      <c r="I13" s="254"/>
      <c r="J13" s="255"/>
      <c r="K13" s="251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3"/>
      <c r="AR13" s="251"/>
      <c r="AS13" s="252"/>
      <c r="AT13" s="252"/>
      <c r="AU13" s="252"/>
      <c r="AV13" s="252"/>
      <c r="AW13" s="252"/>
      <c r="AX13" s="252"/>
      <c r="AY13" s="252"/>
      <c r="AZ13" s="252"/>
      <c r="BA13" s="252"/>
      <c r="BB13" s="252"/>
      <c r="BC13" s="252"/>
      <c r="BD13" s="252"/>
      <c r="BE13" s="252"/>
      <c r="BF13" s="252"/>
      <c r="BG13" s="252"/>
      <c r="BH13" s="252"/>
      <c r="BI13" s="252"/>
      <c r="BJ13" s="252"/>
      <c r="BK13" s="252"/>
      <c r="BL13" s="252"/>
      <c r="BM13" s="253"/>
      <c r="BN13" s="256"/>
      <c r="BO13" s="254"/>
      <c r="BP13" s="254"/>
      <c r="BQ13" s="254"/>
      <c r="BR13" s="254"/>
      <c r="BS13" s="254"/>
      <c r="BT13" s="254"/>
      <c r="BU13" s="254"/>
      <c r="BV13" s="254"/>
      <c r="BW13" s="254"/>
      <c r="BX13" s="254"/>
      <c r="BY13" s="255"/>
      <c r="BZ13" s="248" t="s">
        <v>114</v>
      </c>
      <c r="CA13" s="249"/>
      <c r="CB13" s="249"/>
      <c r="CC13" s="249"/>
      <c r="CD13" s="249"/>
      <c r="CE13" s="249"/>
      <c r="CF13" s="249"/>
      <c r="CG13" s="249"/>
      <c r="CH13" s="250"/>
      <c r="CI13" s="248" t="s">
        <v>115</v>
      </c>
      <c r="CJ13" s="249"/>
      <c r="CK13" s="249"/>
      <c r="CL13" s="249"/>
      <c r="CM13" s="249"/>
      <c r="CN13" s="249"/>
      <c r="CO13" s="249"/>
      <c r="CP13" s="250"/>
      <c r="CQ13" s="248" t="s">
        <v>116</v>
      </c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50"/>
      <c r="DD13" s="248" t="s">
        <v>117</v>
      </c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50"/>
      <c r="DQ13" s="248" t="s">
        <v>118</v>
      </c>
      <c r="DR13" s="249"/>
      <c r="DS13" s="249"/>
      <c r="DT13" s="249"/>
      <c r="DU13" s="249"/>
      <c r="DV13" s="249"/>
      <c r="DW13" s="249"/>
      <c r="DX13" s="249"/>
      <c r="DY13" s="249"/>
      <c r="DZ13" s="250"/>
      <c r="EA13" s="256"/>
      <c r="EB13" s="254"/>
      <c r="EC13" s="254"/>
      <c r="ED13" s="254"/>
      <c r="EE13" s="254"/>
      <c r="EF13" s="254"/>
      <c r="EG13" s="254"/>
      <c r="EH13" s="254"/>
      <c r="EI13" s="254"/>
      <c r="EJ13" s="254"/>
      <c r="EK13" s="255"/>
      <c r="EL13" s="256"/>
      <c r="EM13" s="254"/>
      <c r="EN13" s="254"/>
      <c r="EO13" s="254"/>
      <c r="EP13" s="254"/>
      <c r="EQ13" s="254"/>
      <c r="ER13" s="254"/>
      <c r="ES13" s="254"/>
      <c r="ET13" s="254"/>
      <c r="EU13" s="254"/>
      <c r="EV13" s="254"/>
      <c r="EW13" s="255"/>
      <c r="EX13" s="256"/>
      <c r="EY13" s="254"/>
      <c r="EZ13" s="254"/>
      <c r="FA13" s="254"/>
      <c r="FB13" s="254"/>
      <c r="FC13" s="254"/>
      <c r="FD13" s="254"/>
      <c r="FE13" s="254"/>
      <c r="FF13" s="254"/>
      <c r="FG13" s="254"/>
    </row>
    <row r="14" spans="1:163" ht="9.75" customHeight="1">
      <c r="A14" s="254"/>
      <c r="B14" s="254"/>
      <c r="C14" s="254"/>
      <c r="D14" s="254"/>
      <c r="E14" s="254"/>
      <c r="F14" s="254"/>
      <c r="G14" s="254"/>
      <c r="H14" s="254"/>
      <c r="I14" s="254"/>
      <c r="J14" s="255"/>
      <c r="K14" s="248" t="s">
        <v>119</v>
      </c>
      <c r="L14" s="249"/>
      <c r="M14" s="249"/>
      <c r="N14" s="249"/>
      <c r="O14" s="249"/>
      <c r="P14" s="249"/>
      <c r="Q14" s="249"/>
      <c r="R14" s="249"/>
      <c r="S14" s="249"/>
      <c r="T14" s="249"/>
      <c r="U14" s="250"/>
      <c r="V14" s="248" t="s">
        <v>119</v>
      </c>
      <c r="W14" s="249"/>
      <c r="X14" s="249"/>
      <c r="Y14" s="249"/>
      <c r="Z14" s="249"/>
      <c r="AA14" s="249"/>
      <c r="AB14" s="249"/>
      <c r="AC14" s="249"/>
      <c r="AD14" s="249"/>
      <c r="AE14" s="249"/>
      <c r="AF14" s="250"/>
      <c r="AG14" s="248" t="s">
        <v>119</v>
      </c>
      <c r="AH14" s="249"/>
      <c r="AI14" s="249"/>
      <c r="AJ14" s="249"/>
      <c r="AK14" s="249"/>
      <c r="AL14" s="249"/>
      <c r="AM14" s="249"/>
      <c r="AN14" s="249"/>
      <c r="AO14" s="249"/>
      <c r="AP14" s="249"/>
      <c r="AQ14" s="250"/>
      <c r="AR14" s="248" t="s">
        <v>119</v>
      </c>
      <c r="AS14" s="249"/>
      <c r="AT14" s="249"/>
      <c r="AU14" s="249"/>
      <c r="AV14" s="249"/>
      <c r="AW14" s="249"/>
      <c r="AX14" s="249"/>
      <c r="AY14" s="249"/>
      <c r="AZ14" s="249"/>
      <c r="BA14" s="249"/>
      <c r="BB14" s="250"/>
      <c r="BC14" s="248" t="s">
        <v>119</v>
      </c>
      <c r="BD14" s="249"/>
      <c r="BE14" s="249"/>
      <c r="BF14" s="249"/>
      <c r="BG14" s="249"/>
      <c r="BH14" s="249"/>
      <c r="BI14" s="249"/>
      <c r="BJ14" s="249"/>
      <c r="BK14" s="249"/>
      <c r="BL14" s="249"/>
      <c r="BM14" s="250"/>
      <c r="BN14" s="256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5"/>
      <c r="BZ14" s="256"/>
      <c r="CA14" s="254"/>
      <c r="CB14" s="254"/>
      <c r="CC14" s="254"/>
      <c r="CD14" s="254"/>
      <c r="CE14" s="254"/>
      <c r="CF14" s="254"/>
      <c r="CG14" s="254"/>
      <c r="CH14" s="255"/>
      <c r="CI14" s="256"/>
      <c r="CJ14" s="254"/>
      <c r="CK14" s="254"/>
      <c r="CL14" s="254"/>
      <c r="CM14" s="254"/>
      <c r="CN14" s="254"/>
      <c r="CO14" s="254"/>
      <c r="CP14" s="255"/>
      <c r="CQ14" s="256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  <c r="DB14" s="254"/>
      <c r="DC14" s="255"/>
      <c r="DD14" s="256"/>
      <c r="DE14" s="254"/>
      <c r="DF14" s="254"/>
      <c r="DG14" s="254"/>
      <c r="DH14" s="254"/>
      <c r="DI14" s="254"/>
      <c r="DJ14" s="254"/>
      <c r="DK14" s="254"/>
      <c r="DL14" s="254"/>
      <c r="DM14" s="254"/>
      <c r="DN14" s="254"/>
      <c r="DO14" s="254"/>
      <c r="DP14" s="255"/>
      <c r="DQ14" s="256"/>
      <c r="DR14" s="254"/>
      <c r="DS14" s="254"/>
      <c r="DT14" s="254"/>
      <c r="DU14" s="254"/>
      <c r="DV14" s="254"/>
      <c r="DW14" s="254"/>
      <c r="DX14" s="254"/>
      <c r="DY14" s="254"/>
      <c r="DZ14" s="255"/>
      <c r="EA14" s="256"/>
      <c r="EB14" s="254"/>
      <c r="EC14" s="254"/>
      <c r="ED14" s="254"/>
      <c r="EE14" s="254"/>
      <c r="EF14" s="254"/>
      <c r="EG14" s="254"/>
      <c r="EH14" s="254"/>
      <c r="EI14" s="254"/>
      <c r="EJ14" s="254"/>
      <c r="EK14" s="255"/>
      <c r="EL14" s="256"/>
      <c r="EM14" s="254"/>
      <c r="EN14" s="254"/>
      <c r="EO14" s="254"/>
      <c r="EP14" s="254"/>
      <c r="EQ14" s="254"/>
      <c r="ER14" s="254"/>
      <c r="ES14" s="254"/>
      <c r="ET14" s="254"/>
      <c r="EU14" s="254"/>
      <c r="EV14" s="254"/>
      <c r="EW14" s="255"/>
      <c r="EX14" s="256"/>
      <c r="EY14" s="254"/>
      <c r="EZ14" s="254"/>
      <c r="FA14" s="254"/>
      <c r="FB14" s="254"/>
      <c r="FC14" s="254"/>
      <c r="FD14" s="254"/>
      <c r="FE14" s="254"/>
      <c r="FF14" s="254"/>
      <c r="FG14" s="254"/>
    </row>
    <row r="15" spans="1:163" ht="35.2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3"/>
      <c r="K15" s="251"/>
      <c r="L15" s="252"/>
      <c r="M15" s="252"/>
      <c r="N15" s="252"/>
      <c r="O15" s="252"/>
      <c r="P15" s="252"/>
      <c r="Q15" s="252"/>
      <c r="R15" s="252"/>
      <c r="S15" s="252"/>
      <c r="T15" s="252"/>
      <c r="U15" s="253"/>
      <c r="V15" s="251"/>
      <c r="W15" s="252"/>
      <c r="X15" s="252"/>
      <c r="Y15" s="252"/>
      <c r="Z15" s="252"/>
      <c r="AA15" s="252"/>
      <c r="AB15" s="252"/>
      <c r="AC15" s="252"/>
      <c r="AD15" s="252"/>
      <c r="AE15" s="252"/>
      <c r="AF15" s="253"/>
      <c r="AG15" s="251"/>
      <c r="AH15" s="252"/>
      <c r="AI15" s="252"/>
      <c r="AJ15" s="252"/>
      <c r="AK15" s="252"/>
      <c r="AL15" s="252"/>
      <c r="AM15" s="252"/>
      <c r="AN15" s="252"/>
      <c r="AO15" s="252"/>
      <c r="AP15" s="252"/>
      <c r="AQ15" s="253"/>
      <c r="AR15" s="251"/>
      <c r="AS15" s="252"/>
      <c r="AT15" s="252"/>
      <c r="AU15" s="252"/>
      <c r="AV15" s="252"/>
      <c r="AW15" s="252"/>
      <c r="AX15" s="252"/>
      <c r="AY15" s="252"/>
      <c r="AZ15" s="252"/>
      <c r="BA15" s="252"/>
      <c r="BB15" s="253"/>
      <c r="BC15" s="251"/>
      <c r="BD15" s="252"/>
      <c r="BE15" s="252"/>
      <c r="BF15" s="252"/>
      <c r="BG15" s="252"/>
      <c r="BH15" s="252"/>
      <c r="BI15" s="252"/>
      <c r="BJ15" s="252"/>
      <c r="BK15" s="252"/>
      <c r="BL15" s="252"/>
      <c r="BM15" s="253"/>
      <c r="BN15" s="251"/>
      <c r="BO15" s="252"/>
      <c r="BP15" s="252"/>
      <c r="BQ15" s="252"/>
      <c r="BR15" s="252"/>
      <c r="BS15" s="252"/>
      <c r="BT15" s="252"/>
      <c r="BU15" s="252"/>
      <c r="BV15" s="252"/>
      <c r="BW15" s="252"/>
      <c r="BX15" s="252"/>
      <c r="BY15" s="253"/>
      <c r="BZ15" s="251"/>
      <c r="CA15" s="252"/>
      <c r="CB15" s="252"/>
      <c r="CC15" s="252"/>
      <c r="CD15" s="252"/>
      <c r="CE15" s="252"/>
      <c r="CF15" s="252"/>
      <c r="CG15" s="252"/>
      <c r="CH15" s="253"/>
      <c r="CI15" s="251"/>
      <c r="CJ15" s="252"/>
      <c r="CK15" s="252"/>
      <c r="CL15" s="252"/>
      <c r="CM15" s="252"/>
      <c r="CN15" s="252"/>
      <c r="CO15" s="252"/>
      <c r="CP15" s="253"/>
      <c r="CQ15" s="251"/>
      <c r="CR15" s="252"/>
      <c r="CS15" s="252"/>
      <c r="CT15" s="252"/>
      <c r="CU15" s="252"/>
      <c r="CV15" s="252"/>
      <c r="CW15" s="252"/>
      <c r="CX15" s="252"/>
      <c r="CY15" s="252"/>
      <c r="CZ15" s="252"/>
      <c r="DA15" s="252"/>
      <c r="DB15" s="252"/>
      <c r="DC15" s="253"/>
      <c r="DD15" s="251"/>
      <c r="DE15" s="252"/>
      <c r="DF15" s="252"/>
      <c r="DG15" s="252"/>
      <c r="DH15" s="252"/>
      <c r="DI15" s="252"/>
      <c r="DJ15" s="252"/>
      <c r="DK15" s="252"/>
      <c r="DL15" s="252"/>
      <c r="DM15" s="252"/>
      <c r="DN15" s="252"/>
      <c r="DO15" s="252"/>
      <c r="DP15" s="253"/>
      <c r="DQ15" s="251"/>
      <c r="DR15" s="252"/>
      <c r="DS15" s="252"/>
      <c r="DT15" s="252"/>
      <c r="DU15" s="252"/>
      <c r="DV15" s="252"/>
      <c r="DW15" s="252"/>
      <c r="DX15" s="252"/>
      <c r="DY15" s="252"/>
      <c r="DZ15" s="253"/>
      <c r="EA15" s="251"/>
      <c r="EB15" s="252"/>
      <c r="EC15" s="252"/>
      <c r="ED15" s="252"/>
      <c r="EE15" s="252"/>
      <c r="EF15" s="252"/>
      <c r="EG15" s="252"/>
      <c r="EH15" s="252"/>
      <c r="EI15" s="252"/>
      <c r="EJ15" s="252"/>
      <c r="EK15" s="253"/>
      <c r="EL15" s="251"/>
      <c r="EM15" s="252"/>
      <c r="EN15" s="252"/>
      <c r="EO15" s="252"/>
      <c r="EP15" s="252"/>
      <c r="EQ15" s="252"/>
      <c r="ER15" s="252"/>
      <c r="ES15" s="252"/>
      <c r="ET15" s="252"/>
      <c r="EU15" s="252"/>
      <c r="EV15" s="252"/>
      <c r="EW15" s="253"/>
      <c r="EX15" s="251"/>
      <c r="EY15" s="252"/>
      <c r="EZ15" s="252"/>
      <c r="FA15" s="252"/>
      <c r="FB15" s="252"/>
      <c r="FC15" s="252"/>
      <c r="FD15" s="252"/>
      <c r="FE15" s="252"/>
      <c r="FF15" s="252"/>
      <c r="FG15" s="252"/>
    </row>
    <row r="16" spans="1:163" ht="11.25" customHeight="1">
      <c r="A16" s="246">
        <v>1</v>
      </c>
      <c r="B16" s="246"/>
      <c r="C16" s="246"/>
      <c r="D16" s="246"/>
      <c r="E16" s="246"/>
      <c r="F16" s="246"/>
      <c r="G16" s="246"/>
      <c r="H16" s="246"/>
      <c r="I16" s="246"/>
      <c r="J16" s="247"/>
      <c r="K16" s="245">
        <v>2</v>
      </c>
      <c r="L16" s="246"/>
      <c r="M16" s="246"/>
      <c r="N16" s="246"/>
      <c r="O16" s="246"/>
      <c r="P16" s="246"/>
      <c r="Q16" s="246"/>
      <c r="R16" s="246"/>
      <c r="S16" s="246"/>
      <c r="T16" s="246"/>
      <c r="U16" s="247"/>
      <c r="V16" s="245">
        <v>3</v>
      </c>
      <c r="W16" s="246"/>
      <c r="X16" s="246"/>
      <c r="Y16" s="246"/>
      <c r="Z16" s="246"/>
      <c r="AA16" s="246"/>
      <c r="AB16" s="246"/>
      <c r="AC16" s="246"/>
      <c r="AD16" s="246"/>
      <c r="AE16" s="246"/>
      <c r="AF16" s="247"/>
      <c r="AG16" s="245">
        <v>4</v>
      </c>
      <c r="AH16" s="246"/>
      <c r="AI16" s="246"/>
      <c r="AJ16" s="246"/>
      <c r="AK16" s="246"/>
      <c r="AL16" s="246"/>
      <c r="AM16" s="246"/>
      <c r="AN16" s="246"/>
      <c r="AO16" s="246"/>
      <c r="AP16" s="246"/>
      <c r="AQ16" s="247"/>
      <c r="AR16" s="245">
        <v>5</v>
      </c>
      <c r="AS16" s="246"/>
      <c r="AT16" s="246"/>
      <c r="AU16" s="246"/>
      <c r="AV16" s="246"/>
      <c r="AW16" s="246"/>
      <c r="AX16" s="246"/>
      <c r="AY16" s="246"/>
      <c r="AZ16" s="246"/>
      <c r="BA16" s="246"/>
      <c r="BB16" s="247"/>
      <c r="BC16" s="245">
        <v>6</v>
      </c>
      <c r="BD16" s="246"/>
      <c r="BE16" s="246"/>
      <c r="BF16" s="246"/>
      <c r="BG16" s="246"/>
      <c r="BH16" s="246"/>
      <c r="BI16" s="246"/>
      <c r="BJ16" s="246"/>
      <c r="BK16" s="246"/>
      <c r="BL16" s="246"/>
      <c r="BM16" s="247"/>
      <c r="BN16" s="245">
        <v>7</v>
      </c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7"/>
      <c r="BZ16" s="245">
        <v>8</v>
      </c>
      <c r="CA16" s="246"/>
      <c r="CB16" s="246"/>
      <c r="CC16" s="246"/>
      <c r="CD16" s="246"/>
      <c r="CE16" s="246"/>
      <c r="CF16" s="246"/>
      <c r="CG16" s="246"/>
      <c r="CH16" s="247"/>
      <c r="CI16" s="245">
        <v>9</v>
      </c>
      <c r="CJ16" s="246"/>
      <c r="CK16" s="246"/>
      <c r="CL16" s="246"/>
      <c r="CM16" s="246"/>
      <c r="CN16" s="246"/>
      <c r="CO16" s="246"/>
      <c r="CP16" s="247"/>
      <c r="CQ16" s="245">
        <v>10</v>
      </c>
      <c r="CR16" s="246"/>
      <c r="CS16" s="246"/>
      <c r="CT16" s="246"/>
      <c r="CU16" s="246"/>
      <c r="CV16" s="246"/>
      <c r="CW16" s="246"/>
      <c r="CX16" s="246"/>
      <c r="CY16" s="246"/>
      <c r="CZ16" s="246"/>
      <c r="DA16" s="246"/>
      <c r="DB16" s="246"/>
      <c r="DC16" s="247"/>
      <c r="DD16" s="245">
        <v>11</v>
      </c>
      <c r="DE16" s="246"/>
      <c r="DF16" s="246"/>
      <c r="DG16" s="246"/>
      <c r="DH16" s="246"/>
      <c r="DI16" s="246"/>
      <c r="DJ16" s="246"/>
      <c r="DK16" s="246"/>
      <c r="DL16" s="246"/>
      <c r="DM16" s="246"/>
      <c r="DN16" s="246"/>
      <c r="DO16" s="246"/>
      <c r="DP16" s="247"/>
      <c r="DQ16" s="245">
        <v>12</v>
      </c>
      <c r="DR16" s="246"/>
      <c r="DS16" s="246"/>
      <c r="DT16" s="246"/>
      <c r="DU16" s="246"/>
      <c r="DV16" s="246"/>
      <c r="DW16" s="246"/>
      <c r="DX16" s="246"/>
      <c r="DY16" s="246"/>
      <c r="DZ16" s="247"/>
      <c r="EA16" s="245">
        <v>13</v>
      </c>
      <c r="EB16" s="246"/>
      <c r="EC16" s="246"/>
      <c r="ED16" s="246"/>
      <c r="EE16" s="246"/>
      <c r="EF16" s="246"/>
      <c r="EG16" s="246"/>
      <c r="EH16" s="246"/>
      <c r="EI16" s="246"/>
      <c r="EJ16" s="246"/>
      <c r="EK16" s="247"/>
      <c r="EL16" s="245">
        <v>14</v>
      </c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7"/>
      <c r="EX16" s="245">
        <v>15</v>
      </c>
      <c r="EY16" s="246"/>
      <c r="EZ16" s="246"/>
      <c r="FA16" s="246"/>
      <c r="FB16" s="246"/>
      <c r="FC16" s="246"/>
      <c r="FD16" s="246"/>
      <c r="FE16" s="246"/>
      <c r="FF16" s="246"/>
      <c r="FG16" s="246"/>
    </row>
    <row r="17" spans="1:163" ht="113.25" customHeight="1">
      <c r="A17" s="238" t="s">
        <v>125</v>
      </c>
      <c r="B17" s="142"/>
      <c r="C17" s="142"/>
      <c r="D17" s="142"/>
      <c r="E17" s="142"/>
      <c r="F17" s="142"/>
      <c r="G17" s="142"/>
      <c r="H17" s="142"/>
      <c r="I17" s="142"/>
      <c r="J17" s="239"/>
      <c r="K17" s="243" t="s">
        <v>126</v>
      </c>
      <c r="L17" s="164"/>
      <c r="M17" s="164"/>
      <c r="N17" s="164"/>
      <c r="O17" s="164"/>
      <c r="P17" s="164"/>
      <c r="Q17" s="164"/>
      <c r="R17" s="164"/>
      <c r="S17" s="164"/>
      <c r="T17" s="164"/>
      <c r="U17" s="244"/>
      <c r="V17" s="243" t="s">
        <v>69</v>
      </c>
      <c r="W17" s="164"/>
      <c r="X17" s="164"/>
      <c r="Y17" s="164"/>
      <c r="Z17" s="164"/>
      <c r="AA17" s="164"/>
      <c r="AB17" s="164"/>
      <c r="AC17" s="164"/>
      <c r="AD17" s="164"/>
      <c r="AE17" s="164"/>
      <c r="AF17" s="244"/>
      <c r="AG17" s="243" t="s">
        <v>69</v>
      </c>
      <c r="AH17" s="164"/>
      <c r="AI17" s="164"/>
      <c r="AJ17" s="164"/>
      <c r="AK17" s="164"/>
      <c r="AL17" s="164"/>
      <c r="AM17" s="164"/>
      <c r="AN17" s="164"/>
      <c r="AO17" s="164"/>
      <c r="AP17" s="164"/>
      <c r="AQ17" s="244"/>
      <c r="AR17" s="243" t="s">
        <v>70</v>
      </c>
      <c r="AS17" s="164"/>
      <c r="AT17" s="164"/>
      <c r="AU17" s="164"/>
      <c r="AV17" s="164"/>
      <c r="AW17" s="164"/>
      <c r="AX17" s="164"/>
      <c r="AY17" s="164"/>
      <c r="AZ17" s="164"/>
      <c r="BA17" s="164"/>
      <c r="BB17" s="244"/>
      <c r="BC17" s="243" t="s">
        <v>45</v>
      </c>
      <c r="BD17" s="164"/>
      <c r="BE17" s="164"/>
      <c r="BF17" s="164"/>
      <c r="BG17" s="164"/>
      <c r="BH17" s="164"/>
      <c r="BI17" s="164"/>
      <c r="BJ17" s="164"/>
      <c r="BK17" s="164"/>
      <c r="BL17" s="164"/>
      <c r="BM17" s="244"/>
      <c r="BN17" s="134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35"/>
      <c r="BZ17" s="134"/>
      <c r="CA17" s="123"/>
      <c r="CB17" s="123"/>
      <c r="CC17" s="123"/>
      <c r="CD17" s="123"/>
      <c r="CE17" s="123"/>
      <c r="CF17" s="123"/>
      <c r="CG17" s="123"/>
      <c r="CH17" s="135"/>
      <c r="CI17" s="217"/>
      <c r="CJ17" s="123"/>
      <c r="CK17" s="123"/>
      <c r="CL17" s="123"/>
      <c r="CM17" s="123"/>
      <c r="CN17" s="123"/>
      <c r="CO17" s="123"/>
      <c r="CP17" s="135"/>
      <c r="CQ17" s="134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35"/>
      <c r="DD17" s="134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35"/>
      <c r="DQ17" s="134"/>
      <c r="DR17" s="123"/>
      <c r="DS17" s="123"/>
      <c r="DT17" s="123"/>
      <c r="DU17" s="123"/>
      <c r="DV17" s="123"/>
      <c r="DW17" s="123"/>
      <c r="DX17" s="123"/>
      <c r="DY17" s="123"/>
      <c r="DZ17" s="135"/>
      <c r="EA17" s="134"/>
      <c r="EB17" s="123"/>
      <c r="EC17" s="123"/>
      <c r="ED17" s="123"/>
      <c r="EE17" s="123"/>
      <c r="EF17" s="123"/>
      <c r="EG17" s="123"/>
      <c r="EH17" s="123"/>
      <c r="EI17" s="123"/>
      <c r="EJ17" s="123"/>
      <c r="EK17" s="135"/>
      <c r="EL17" s="134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35"/>
      <c r="EX17" s="134"/>
      <c r="EY17" s="123"/>
      <c r="EZ17" s="123"/>
      <c r="FA17" s="123"/>
      <c r="FB17" s="123"/>
      <c r="FC17" s="123"/>
      <c r="FD17" s="123"/>
      <c r="FE17" s="123"/>
      <c r="FF17" s="123"/>
      <c r="FG17" s="135"/>
    </row>
    <row r="18" spans="1:163" ht="113.25" customHeight="1">
      <c r="A18" s="220"/>
      <c r="B18" s="221"/>
      <c r="C18" s="221"/>
      <c r="D18" s="221"/>
      <c r="E18" s="221"/>
      <c r="F18" s="221"/>
      <c r="G18" s="221"/>
      <c r="H18" s="221"/>
      <c r="I18" s="221"/>
      <c r="J18" s="222"/>
      <c r="K18" s="232"/>
      <c r="L18" s="233"/>
      <c r="M18" s="233"/>
      <c r="N18" s="233"/>
      <c r="O18" s="233"/>
      <c r="P18" s="233"/>
      <c r="Q18" s="233"/>
      <c r="R18" s="233"/>
      <c r="S18" s="233"/>
      <c r="T18" s="233"/>
      <c r="U18" s="234"/>
      <c r="V18" s="232"/>
      <c r="W18" s="233"/>
      <c r="X18" s="233"/>
      <c r="Y18" s="233"/>
      <c r="Z18" s="233"/>
      <c r="AA18" s="233"/>
      <c r="AB18" s="233"/>
      <c r="AC18" s="233"/>
      <c r="AD18" s="233"/>
      <c r="AE18" s="233"/>
      <c r="AF18" s="234"/>
      <c r="AG18" s="232"/>
      <c r="AH18" s="233"/>
      <c r="AI18" s="233"/>
      <c r="AJ18" s="233"/>
      <c r="AK18" s="233"/>
      <c r="AL18" s="233"/>
      <c r="AM18" s="233"/>
      <c r="AN18" s="233"/>
      <c r="AO18" s="233"/>
      <c r="AP18" s="233"/>
      <c r="AQ18" s="234"/>
      <c r="AR18" s="232"/>
      <c r="AS18" s="233"/>
      <c r="AT18" s="233"/>
      <c r="AU18" s="233"/>
      <c r="AV18" s="233"/>
      <c r="AW18" s="233"/>
      <c r="AX18" s="233"/>
      <c r="AY18" s="233"/>
      <c r="AZ18" s="233"/>
      <c r="BA18" s="233"/>
      <c r="BB18" s="234"/>
      <c r="BC18" s="232"/>
      <c r="BD18" s="233"/>
      <c r="BE18" s="233"/>
      <c r="BF18" s="233"/>
      <c r="BG18" s="233"/>
      <c r="BH18" s="233"/>
      <c r="BI18" s="233"/>
      <c r="BJ18" s="233"/>
      <c r="BK18" s="233"/>
      <c r="BL18" s="233"/>
      <c r="BM18" s="234"/>
      <c r="BN18" s="134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35"/>
      <c r="BZ18" s="134"/>
      <c r="CA18" s="123"/>
      <c r="CB18" s="123"/>
      <c r="CC18" s="123"/>
      <c r="CD18" s="123"/>
      <c r="CE18" s="123"/>
      <c r="CF18" s="123"/>
      <c r="CG18" s="123"/>
      <c r="CH18" s="135"/>
      <c r="CI18" s="217"/>
      <c r="CJ18" s="123"/>
      <c r="CK18" s="123"/>
      <c r="CL18" s="123"/>
      <c r="CM18" s="123"/>
      <c r="CN18" s="123"/>
      <c r="CO18" s="123"/>
      <c r="CP18" s="135"/>
      <c r="CQ18" s="134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35"/>
      <c r="DD18" s="134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35"/>
      <c r="DQ18" s="134"/>
      <c r="DR18" s="123"/>
      <c r="DS18" s="123"/>
      <c r="DT18" s="123"/>
      <c r="DU18" s="123"/>
      <c r="DV18" s="123"/>
      <c r="DW18" s="123"/>
      <c r="DX18" s="123"/>
      <c r="DY18" s="123"/>
      <c r="DZ18" s="135"/>
      <c r="EA18" s="134"/>
      <c r="EB18" s="123"/>
      <c r="EC18" s="123"/>
      <c r="ED18" s="123"/>
      <c r="EE18" s="123"/>
      <c r="EF18" s="123"/>
      <c r="EG18" s="123"/>
      <c r="EH18" s="123"/>
      <c r="EI18" s="123"/>
      <c r="EJ18" s="123"/>
      <c r="EK18" s="135"/>
      <c r="EL18" s="134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35"/>
      <c r="EX18" s="134"/>
      <c r="EY18" s="123"/>
      <c r="EZ18" s="123"/>
      <c r="FA18" s="123"/>
      <c r="FB18" s="123"/>
      <c r="FC18" s="123"/>
      <c r="FD18" s="123"/>
      <c r="FE18" s="123"/>
      <c r="FF18" s="123"/>
      <c r="FG18" s="135"/>
    </row>
    <row r="19" spans="1:163" ht="12" customHeight="1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</row>
    <row r="20" spans="1:163" ht="15.75" customHeight="1">
      <c r="A20" s="37" t="s">
        <v>47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</row>
    <row r="21" spans="1:163" ht="9.75" customHeight="1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</row>
    <row r="22" spans="1:163" ht="9" customHeight="1">
      <c r="A22" s="249" t="s">
        <v>110</v>
      </c>
      <c r="B22" s="249"/>
      <c r="C22" s="249"/>
      <c r="D22" s="249"/>
      <c r="E22" s="249"/>
      <c r="F22" s="249"/>
      <c r="G22" s="249"/>
      <c r="H22" s="249"/>
      <c r="I22" s="249"/>
      <c r="J22" s="250"/>
      <c r="K22" s="248" t="s">
        <v>48</v>
      </c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50"/>
      <c r="AO22" s="248" t="s">
        <v>39</v>
      </c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50"/>
      <c r="BI22" s="121" t="s">
        <v>49</v>
      </c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  <c r="EM22" s="121"/>
      <c r="EN22" s="121"/>
      <c r="EO22" s="121"/>
      <c r="EP22" s="121"/>
      <c r="EQ22" s="121"/>
      <c r="ER22" s="121"/>
      <c r="ES22" s="121"/>
      <c r="ET22" s="121"/>
      <c r="EU22" s="121"/>
      <c r="EV22" s="121"/>
      <c r="EW22" s="121"/>
      <c r="EX22" s="121"/>
      <c r="EY22" s="248" t="s">
        <v>50</v>
      </c>
      <c r="EZ22" s="249"/>
      <c r="FA22" s="249"/>
      <c r="FB22" s="249"/>
      <c r="FC22" s="249"/>
      <c r="FD22" s="249"/>
      <c r="FE22" s="249"/>
      <c r="FF22" s="249"/>
      <c r="FG22" s="249"/>
    </row>
    <row r="23" spans="1:163" ht="13.5" customHeight="1">
      <c r="A23" s="254"/>
      <c r="B23" s="254"/>
      <c r="C23" s="254"/>
      <c r="D23" s="254"/>
      <c r="E23" s="254"/>
      <c r="F23" s="254"/>
      <c r="G23" s="254"/>
      <c r="H23" s="254"/>
      <c r="I23" s="254"/>
      <c r="J23" s="255"/>
      <c r="K23" s="256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5"/>
      <c r="AO23" s="256"/>
      <c r="AP23" s="254"/>
      <c r="AQ23" s="254"/>
      <c r="AR23" s="254"/>
      <c r="AS23" s="254"/>
      <c r="AT23" s="254"/>
      <c r="AU23" s="254"/>
      <c r="AV23" s="254"/>
      <c r="AW23" s="254"/>
      <c r="AX23" s="254"/>
      <c r="AY23" s="254"/>
      <c r="AZ23" s="254"/>
      <c r="BA23" s="254"/>
      <c r="BB23" s="254"/>
      <c r="BC23" s="254"/>
      <c r="BD23" s="254"/>
      <c r="BE23" s="254"/>
      <c r="BF23" s="254"/>
      <c r="BG23" s="254"/>
      <c r="BH23" s="255"/>
      <c r="BI23" s="248" t="s">
        <v>121</v>
      </c>
      <c r="BJ23" s="249"/>
      <c r="BK23" s="249"/>
      <c r="BL23" s="249"/>
      <c r="BM23" s="249"/>
      <c r="BN23" s="249"/>
      <c r="BO23" s="249"/>
      <c r="BP23" s="249"/>
      <c r="BQ23" s="249"/>
      <c r="BR23" s="250"/>
      <c r="BS23" s="248" t="s">
        <v>51</v>
      </c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50"/>
      <c r="CJ23" s="257" t="s">
        <v>41</v>
      </c>
      <c r="CK23" s="258"/>
      <c r="CL23" s="258"/>
      <c r="CM23" s="258"/>
      <c r="CN23" s="258"/>
      <c r="CO23" s="258"/>
      <c r="CP23" s="258"/>
      <c r="CQ23" s="258"/>
      <c r="CR23" s="258"/>
      <c r="CS23" s="258"/>
      <c r="CT23" s="258"/>
      <c r="CU23" s="258"/>
      <c r="CV23" s="258"/>
      <c r="CW23" s="258"/>
      <c r="CX23" s="258"/>
      <c r="CY23" s="258"/>
      <c r="CZ23" s="258"/>
      <c r="DA23" s="258"/>
      <c r="DB23" s="258"/>
      <c r="DC23" s="258"/>
      <c r="DD23" s="258"/>
      <c r="DE23" s="258"/>
      <c r="DF23" s="258"/>
      <c r="DG23" s="258"/>
      <c r="DH23" s="258"/>
      <c r="DI23" s="258"/>
      <c r="DJ23" s="258"/>
      <c r="DK23" s="258"/>
      <c r="DL23" s="258"/>
      <c r="DM23" s="258"/>
      <c r="DN23" s="258"/>
      <c r="DO23" s="258"/>
      <c r="DP23" s="258"/>
      <c r="DQ23" s="258"/>
      <c r="DR23" s="259"/>
      <c r="DS23" s="248" t="s">
        <v>112</v>
      </c>
      <c r="DT23" s="249"/>
      <c r="DU23" s="249"/>
      <c r="DV23" s="249"/>
      <c r="DW23" s="249"/>
      <c r="DX23" s="249"/>
      <c r="DY23" s="249"/>
      <c r="DZ23" s="249"/>
      <c r="EA23" s="249"/>
      <c r="EB23" s="249"/>
      <c r="EC23" s="250"/>
      <c r="ED23" s="248" t="s">
        <v>113</v>
      </c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50"/>
      <c r="EP23" s="248" t="s">
        <v>42</v>
      </c>
      <c r="EQ23" s="249"/>
      <c r="ER23" s="249"/>
      <c r="ES23" s="249"/>
      <c r="ET23" s="249"/>
      <c r="EU23" s="249"/>
      <c r="EV23" s="249"/>
      <c r="EW23" s="249"/>
      <c r="EX23" s="249"/>
      <c r="EY23" s="256"/>
      <c r="EZ23" s="254"/>
      <c r="FA23" s="254"/>
      <c r="FB23" s="254"/>
      <c r="FC23" s="254"/>
      <c r="FD23" s="254"/>
      <c r="FE23" s="254"/>
      <c r="FF23" s="254"/>
      <c r="FG23" s="254"/>
    </row>
    <row r="24" spans="1:163" ht="21" customHeight="1">
      <c r="A24" s="254"/>
      <c r="B24" s="254"/>
      <c r="C24" s="254"/>
      <c r="D24" s="254"/>
      <c r="E24" s="254"/>
      <c r="F24" s="254"/>
      <c r="G24" s="254"/>
      <c r="H24" s="254"/>
      <c r="I24" s="254"/>
      <c r="J24" s="255"/>
      <c r="K24" s="251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3"/>
      <c r="AO24" s="251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3"/>
      <c r="BI24" s="256"/>
      <c r="BJ24" s="254"/>
      <c r="BK24" s="254"/>
      <c r="BL24" s="254"/>
      <c r="BM24" s="254"/>
      <c r="BN24" s="254"/>
      <c r="BO24" s="254"/>
      <c r="BP24" s="254"/>
      <c r="BQ24" s="254"/>
      <c r="BR24" s="255"/>
      <c r="BS24" s="248" t="s">
        <v>114</v>
      </c>
      <c r="BT24" s="249"/>
      <c r="BU24" s="249"/>
      <c r="BV24" s="249"/>
      <c r="BW24" s="249"/>
      <c r="BX24" s="249"/>
      <c r="BY24" s="249"/>
      <c r="BZ24" s="249"/>
      <c r="CA24" s="250"/>
      <c r="CB24" s="248" t="s">
        <v>115</v>
      </c>
      <c r="CC24" s="249"/>
      <c r="CD24" s="249"/>
      <c r="CE24" s="249"/>
      <c r="CF24" s="249"/>
      <c r="CG24" s="249"/>
      <c r="CH24" s="249"/>
      <c r="CI24" s="250"/>
      <c r="CJ24" s="248" t="s">
        <v>122</v>
      </c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50"/>
      <c r="CV24" s="248" t="s">
        <v>117</v>
      </c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50"/>
      <c r="DI24" s="248" t="s">
        <v>123</v>
      </c>
      <c r="DJ24" s="249"/>
      <c r="DK24" s="249"/>
      <c r="DL24" s="249"/>
      <c r="DM24" s="249"/>
      <c r="DN24" s="249"/>
      <c r="DO24" s="249"/>
      <c r="DP24" s="249"/>
      <c r="DQ24" s="249"/>
      <c r="DR24" s="250"/>
      <c r="DS24" s="256"/>
      <c r="DT24" s="254"/>
      <c r="DU24" s="254"/>
      <c r="DV24" s="254"/>
      <c r="DW24" s="254"/>
      <c r="DX24" s="254"/>
      <c r="DY24" s="254"/>
      <c r="DZ24" s="254"/>
      <c r="EA24" s="254"/>
      <c r="EB24" s="254"/>
      <c r="EC24" s="255"/>
      <c r="ED24" s="256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5"/>
      <c r="EP24" s="256"/>
      <c r="EQ24" s="254"/>
      <c r="ER24" s="254"/>
      <c r="ES24" s="254"/>
      <c r="ET24" s="254"/>
      <c r="EU24" s="254"/>
      <c r="EV24" s="254"/>
      <c r="EW24" s="254"/>
      <c r="EX24" s="254"/>
      <c r="EY24" s="256"/>
      <c r="EZ24" s="254"/>
      <c r="FA24" s="254"/>
      <c r="FB24" s="254"/>
      <c r="FC24" s="254"/>
      <c r="FD24" s="254"/>
      <c r="FE24" s="254"/>
      <c r="FF24" s="254"/>
      <c r="FG24" s="254"/>
    </row>
    <row r="25" spans="1:163" ht="9.75" customHeight="1">
      <c r="A25" s="254"/>
      <c r="B25" s="254"/>
      <c r="C25" s="254"/>
      <c r="D25" s="254"/>
      <c r="E25" s="254"/>
      <c r="F25" s="254"/>
      <c r="G25" s="254"/>
      <c r="H25" s="254"/>
      <c r="I25" s="254"/>
      <c r="J25" s="255"/>
      <c r="K25" s="248" t="s">
        <v>119</v>
      </c>
      <c r="L25" s="249"/>
      <c r="M25" s="249"/>
      <c r="N25" s="249"/>
      <c r="O25" s="249"/>
      <c r="P25" s="249"/>
      <c r="Q25" s="249"/>
      <c r="R25" s="249"/>
      <c r="S25" s="249"/>
      <c r="T25" s="250"/>
      <c r="U25" s="248" t="s">
        <v>119</v>
      </c>
      <c r="V25" s="249"/>
      <c r="W25" s="249"/>
      <c r="X25" s="249"/>
      <c r="Y25" s="249"/>
      <c r="Z25" s="249"/>
      <c r="AA25" s="249"/>
      <c r="AB25" s="249"/>
      <c r="AC25" s="249"/>
      <c r="AD25" s="250"/>
      <c r="AE25" s="248" t="s">
        <v>119</v>
      </c>
      <c r="AF25" s="249"/>
      <c r="AG25" s="249"/>
      <c r="AH25" s="249"/>
      <c r="AI25" s="249"/>
      <c r="AJ25" s="249"/>
      <c r="AK25" s="249"/>
      <c r="AL25" s="249"/>
      <c r="AM25" s="249"/>
      <c r="AN25" s="250"/>
      <c r="AO25" s="248" t="s">
        <v>119</v>
      </c>
      <c r="AP25" s="249"/>
      <c r="AQ25" s="249"/>
      <c r="AR25" s="249"/>
      <c r="AS25" s="249"/>
      <c r="AT25" s="249"/>
      <c r="AU25" s="249"/>
      <c r="AV25" s="249"/>
      <c r="AW25" s="249"/>
      <c r="AX25" s="250"/>
      <c r="AY25" s="248" t="s">
        <v>119</v>
      </c>
      <c r="AZ25" s="249"/>
      <c r="BA25" s="249"/>
      <c r="BB25" s="249"/>
      <c r="BC25" s="249"/>
      <c r="BD25" s="249"/>
      <c r="BE25" s="249"/>
      <c r="BF25" s="249"/>
      <c r="BG25" s="249"/>
      <c r="BH25" s="250"/>
      <c r="BI25" s="256"/>
      <c r="BJ25" s="254"/>
      <c r="BK25" s="254"/>
      <c r="BL25" s="254"/>
      <c r="BM25" s="254"/>
      <c r="BN25" s="254"/>
      <c r="BO25" s="254"/>
      <c r="BP25" s="254"/>
      <c r="BQ25" s="254"/>
      <c r="BR25" s="255"/>
      <c r="BS25" s="256"/>
      <c r="BT25" s="254"/>
      <c r="BU25" s="254"/>
      <c r="BV25" s="254"/>
      <c r="BW25" s="254"/>
      <c r="BX25" s="254"/>
      <c r="BY25" s="254"/>
      <c r="BZ25" s="254"/>
      <c r="CA25" s="255"/>
      <c r="CB25" s="256"/>
      <c r="CC25" s="254"/>
      <c r="CD25" s="254"/>
      <c r="CE25" s="254"/>
      <c r="CF25" s="254"/>
      <c r="CG25" s="254"/>
      <c r="CH25" s="254"/>
      <c r="CI25" s="255"/>
      <c r="CJ25" s="256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5"/>
      <c r="CV25" s="256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5"/>
      <c r="DI25" s="256"/>
      <c r="DJ25" s="254"/>
      <c r="DK25" s="254"/>
      <c r="DL25" s="254"/>
      <c r="DM25" s="254"/>
      <c r="DN25" s="254"/>
      <c r="DO25" s="254"/>
      <c r="DP25" s="254"/>
      <c r="DQ25" s="254"/>
      <c r="DR25" s="255"/>
      <c r="DS25" s="256"/>
      <c r="DT25" s="254"/>
      <c r="DU25" s="254"/>
      <c r="DV25" s="254"/>
      <c r="DW25" s="254"/>
      <c r="DX25" s="254"/>
      <c r="DY25" s="254"/>
      <c r="DZ25" s="254"/>
      <c r="EA25" s="254"/>
      <c r="EB25" s="254"/>
      <c r="EC25" s="255"/>
      <c r="ED25" s="256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5"/>
      <c r="EP25" s="256"/>
      <c r="EQ25" s="254"/>
      <c r="ER25" s="254"/>
      <c r="ES25" s="254"/>
      <c r="ET25" s="254"/>
      <c r="EU25" s="254"/>
      <c r="EV25" s="254"/>
      <c r="EW25" s="254"/>
      <c r="EX25" s="254"/>
      <c r="EY25" s="256"/>
      <c r="EZ25" s="254"/>
      <c r="FA25" s="254"/>
      <c r="FB25" s="254"/>
      <c r="FC25" s="254"/>
      <c r="FD25" s="254"/>
      <c r="FE25" s="254"/>
      <c r="FF25" s="254"/>
      <c r="FG25" s="254"/>
    </row>
    <row r="26" spans="1:163" ht="39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3"/>
      <c r="K26" s="251"/>
      <c r="L26" s="252"/>
      <c r="M26" s="252"/>
      <c r="N26" s="252"/>
      <c r="O26" s="252"/>
      <c r="P26" s="252"/>
      <c r="Q26" s="252"/>
      <c r="R26" s="252"/>
      <c r="S26" s="252"/>
      <c r="T26" s="253"/>
      <c r="U26" s="251"/>
      <c r="V26" s="252"/>
      <c r="W26" s="252"/>
      <c r="X26" s="252"/>
      <c r="Y26" s="252"/>
      <c r="Z26" s="252"/>
      <c r="AA26" s="252"/>
      <c r="AB26" s="252"/>
      <c r="AC26" s="252"/>
      <c r="AD26" s="253"/>
      <c r="AE26" s="251"/>
      <c r="AF26" s="252"/>
      <c r="AG26" s="252"/>
      <c r="AH26" s="252"/>
      <c r="AI26" s="252"/>
      <c r="AJ26" s="252"/>
      <c r="AK26" s="252"/>
      <c r="AL26" s="252"/>
      <c r="AM26" s="252"/>
      <c r="AN26" s="253"/>
      <c r="AO26" s="251"/>
      <c r="AP26" s="252"/>
      <c r="AQ26" s="252"/>
      <c r="AR26" s="252"/>
      <c r="AS26" s="252"/>
      <c r="AT26" s="252"/>
      <c r="AU26" s="252"/>
      <c r="AV26" s="252"/>
      <c r="AW26" s="252"/>
      <c r="AX26" s="253"/>
      <c r="AY26" s="251"/>
      <c r="AZ26" s="252"/>
      <c r="BA26" s="252"/>
      <c r="BB26" s="252"/>
      <c r="BC26" s="252"/>
      <c r="BD26" s="252"/>
      <c r="BE26" s="252"/>
      <c r="BF26" s="252"/>
      <c r="BG26" s="252"/>
      <c r="BH26" s="253"/>
      <c r="BI26" s="251"/>
      <c r="BJ26" s="252"/>
      <c r="BK26" s="252"/>
      <c r="BL26" s="252"/>
      <c r="BM26" s="252"/>
      <c r="BN26" s="252"/>
      <c r="BO26" s="252"/>
      <c r="BP26" s="252"/>
      <c r="BQ26" s="252"/>
      <c r="BR26" s="253"/>
      <c r="BS26" s="251"/>
      <c r="BT26" s="252"/>
      <c r="BU26" s="252"/>
      <c r="BV26" s="252"/>
      <c r="BW26" s="252"/>
      <c r="BX26" s="252"/>
      <c r="BY26" s="252"/>
      <c r="BZ26" s="252"/>
      <c r="CA26" s="253"/>
      <c r="CB26" s="251"/>
      <c r="CC26" s="252"/>
      <c r="CD26" s="252"/>
      <c r="CE26" s="252"/>
      <c r="CF26" s="252"/>
      <c r="CG26" s="252"/>
      <c r="CH26" s="252"/>
      <c r="CI26" s="253"/>
      <c r="CJ26" s="251"/>
      <c r="CK26" s="252"/>
      <c r="CL26" s="252"/>
      <c r="CM26" s="252"/>
      <c r="CN26" s="252"/>
      <c r="CO26" s="252"/>
      <c r="CP26" s="252"/>
      <c r="CQ26" s="252"/>
      <c r="CR26" s="252"/>
      <c r="CS26" s="252"/>
      <c r="CT26" s="252"/>
      <c r="CU26" s="253"/>
      <c r="CV26" s="251"/>
      <c r="CW26" s="252"/>
      <c r="CX26" s="252"/>
      <c r="CY26" s="252"/>
      <c r="CZ26" s="252"/>
      <c r="DA26" s="252"/>
      <c r="DB26" s="252"/>
      <c r="DC26" s="252"/>
      <c r="DD26" s="252"/>
      <c r="DE26" s="252"/>
      <c r="DF26" s="252"/>
      <c r="DG26" s="252"/>
      <c r="DH26" s="253"/>
      <c r="DI26" s="251"/>
      <c r="DJ26" s="252"/>
      <c r="DK26" s="252"/>
      <c r="DL26" s="252"/>
      <c r="DM26" s="252"/>
      <c r="DN26" s="252"/>
      <c r="DO26" s="252"/>
      <c r="DP26" s="252"/>
      <c r="DQ26" s="252"/>
      <c r="DR26" s="253"/>
      <c r="DS26" s="251"/>
      <c r="DT26" s="252"/>
      <c r="DU26" s="252"/>
      <c r="DV26" s="252"/>
      <c r="DW26" s="252"/>
      <c r="DX26" s="252"/>
      <c r="DY26" s="252"/>
      <c r="DZ26" s="252"/>
      <c r="EA26" s="252"/>
      <c r="EB26" s="252"/>
      <c r="EC26" s="253"/>
      <c r="ED26" s="251"/>
      <c r="EE26" s="252"/>
      <c r="EF26" s="252"/>
      <c r="EG26" s="252"/>
      <c r="EH26" s="252"/>
      <c r="EI26" s="252"/>
      <c r="EJ26" s="252"/>
      <c r="EK26" s="252"/>
      <c r="EL26" s="252"/>
      <c r="EM26" s="252"/>
      <c r="EN26" s="252"/>
      <c r="EO26" s="253"/>
      <c r="EP26" s="251"/>
      <c r="EQ26" s="252"/>
      <c r="ER26" s="252"/>
      <c r="ES26" s="252"/>
      <c r="ET26" s="252"/>
      <c r="EU26" s="252"/>
      <c r="EV26" s="252"/>
      <c r="EW26" s="252"/>
      <c r="EX26" s="252"/>
      <c r="EY26" s="251"/>
      <c r="EZ26" s="252"/>
      <c r="FA26" s="252"/>
      <c r="FB26" s="252"/>
      <c r="FC26" s="252"/>
      <c r="FD26" s="252"/>
      <c r="FE26" s="252"/>
      <c r="FF26" s="252"/>
      <c r="FG26" s="252"/>
    </row>
    <row r="27" spans="1:163" ht="12" customHeight="1">
      <c r="A27" s="246">
        <v>1</v>
      </c>
      <c r="B27" s="246"/>
      <c r="C27" s="246"/>
      <c r="D27" s="246"/>
      <c r="E27" s="246"/>
      <c r="F27" s="246"/>
      <c r="G27" s="246"/>
      <c r="H27" s="246"/>
      <c r="I27" s="246"/>
      <c r="J27" s="247"/>
      <c r="K27" s="245">
        <v>2</v>
      </c>
      <c r="L27" s="246"/>
      <c r="M27" s="246"/>
      <c r="N27" s="246"/>
      <c r="O27" s="246"/>
      <c r="P27" s="246"/>
      <c r="Q27" s="246"/>
      <c r="R27" s="246"/>
      <c r="S27" s="246"/>
      <c r="T27" s="247"/>
      <c r="U27" s="245">
        <v>3</v>
      </c>
      <c r="V27" s="246"/>
      <c r="W27" s="246"/>
      <c r="X27" s="246"/>
      <c r="Y27" s="246"/>
      <c r="Z27" s="246"/>
      <c r="AA27" s="246"/>
      <c r="AB27" s="246"/>
      <c r="AC27" s="246"/>
      <c r="AD27" s="247"/>
      <c r="AE27" s="245">
        <v>4</v>
      </c>
      <c r="AF27" s="246"/>
      <c r="AG27" s="246"/>
      <c r="AH27" s="246"/>
      <c r="AI27" s="246"/>
      <c r="AJ27" s="246"/>
      <c r="AK27" s="246"/>
      <c r="AL27" s="246"/>
      <c r="AM27" s="246"/>
      <c r="AN27" s="247"/>
      <c r="AO27" s="245">
        <v>5</v>
      </c>
      <c r="AP27" s="246"/>
      <c r="AQ27" s="246"/>
      <c r="AR27" s="246"/>
      <c r="AS27" s="246"/>
      <c r="AT27" s="246"/>
      <c r="AU27" s="246"/>
      <c r="AV27" s="246"/>
      <c r="AW27" s="246"/>
      <c r="AX27" s="247"/>
      <c r="AY27" s="245">
        <v>6</v>
      </c>
      <c r="AZ27" s="246"/>
      <c r="BA27" s="246"/>
      <c r="BB27" s="246"/>
      <c r="BC27" s="246"/>
      <c r="BD27" s="246"/>
      <c r="BE27" s="246"/>
      <c r="BF27" s="246"/>
      <c r="BG27" s="246"/>
      <c r="BH27" s="247"/>
      <c r="BI27" s="245">
        <v>7</v>
      </c>
      <c r="BJ27" s="246"/>
      <c r="BK27" s="246"/>
      <c r="BL27" s="246"/>
      <c r="BM27" s="246"/>
      <c r="BN27" s="246"/>
      <c r="BO27" s="246"/>
      <c r="BP27" s="246"/>
      <c r="BQ27" s="246"/>
      <c r="BR27" s="247"/>
      <c r="BS27" s="245">
        <v>8</v>
      </c>
      <c r="BT27" s="246"/>
      <c r="BU27" s="246"/>
      <c r="BV27" s="246"/>
      <c r="BW27" s="246"/>
      <c r="BX27" s="246"/>
      <c r="BY27" s="246"/>
      <c r="BZ27" s="246"/>
      <c r="CA27" s="247"/>
      <c r="CB27" s="245">
        <v>9</v>
      </c>
      <c r="CC27" s="246"/>
      <c r="CD27" s="246"/>
      <c r="CE27" s="246"/>
      <c r="CF27" s="246"/>
      <c r="CG27" s="246"/>
      <c r="CH27" s="246"/>
      <c r="CI27" s="247"/>
      <c r="CJ27" s="245">
        <v>10</v>
      </c>
      <c r="CK27" s="246"/>
      <c r="CL27" s="246"/>
      <c r="CM27" s="246"/>
      <c r="CN27" s="246"/>
      <c r="CO27" s="246"/>
      <c r="CP27" s="246"/>
      <c r="CQ27" s="246"/>
      <c r="CR27" s="246"/>
      <c r="CS27" s="246"/>
      <c r="CT27" s="246"/>
      <c r="CU27" s="247"/>
      <c r="CV27" s="245">
        <v>11</v>
      </c>
      <c r="CW27" s="246"/>
      <c r="CX27" s="246"/>
      <c r="CY27" s="246"/>
      <c r="CZ27" s="246"/>
      <c r="DA27" s="246"/>
      <c r="DB27" s="246"/>
      <c r="DC27" s="246"/>
      <c r="DD27" s="246"/>
      <c r="DE27" s="246"/>
      <c r="DF27" s="246"/>
      <c r="DG27" s="246"/>
      <c r="DH27" s="247"/>
      <c r="DI27" s="245">
        <v>12</v>
      </c>
      <c r="DJ27" s="246"/>
      <c r="DK27" s="246"/>
      <c r="DL27" s="246"/>
      <c r="DM27" s="246"/>
      <c r="DN27" s="246"/>
      <c r="DO27" s="246"/>
      <c r="DP27" s="246"/>
      <c r="DQ27" s="246"/>
      <c r="DR27" s="247"/>
      <c r="DS27" s="245">
        <v>13</v>
      </c>
      <c r="DT27" s="246"/>
      <c r="DU27" s="246"/>
      <c r="DV27" s="246"/>
      <c r="DW27" s="246"/>
      <c r="DX27" s="246"/>
      <c r="DY27" s="246"/>
      <c r="DZ27" s="246"/>
      <c r="EA27" s="246"/>
      <c r="EB27" s="246"/>
      <c r="EC27" s="247"/>
      <c r="ED27" s="245">
        <v>14</v>
      </c>
      <c r="EE27" s="246"/>
      <c r="EF27" s="246"/>
      <c r="EG27" s="246"/>
      <c r="EH27" s="246"/>
      <c r="EI27" s="246"/>
      <c r="EJ27" s="246"/>
      <c r="EK27" s="246"/>
      <c r="EL27" s="246"/>
      <c r="EM27" s="246"/>
      <c r="EN27" s="246"/>
      <c r="EO27" s="247"/>
      <c r="EP27" s="245">
        <v>15</v>
      </c>
      <c r="EQ27" s="246"/>
      <c r="ER27" s="246"/>
      <c r="ES27" s="246"/>
      <c r="ET27" s="246"/>
      <c r="EU27" s="246"/>
      <c r="EV27" s="246"/>
      <c r="EW27" s="246"/>
      <c r="EX27" s="246"/>
      <c r="EY27" s="245">
        <v>16</v>
      </c>
      <c r="EZ27" s="246"/>
      <c r="FA27" s="246"/>
      <c r="FB27" s="246"/>
      <c r="FC27" s="246"/>
      <c r="FD27" s="246"/>
      <c r="FE27" s="246"/>
      <c r="FF27" s="246"/>
      <c r="FG27" s="246"/>
    </row>
    <row r="28" spans="1:163" ht="123" customHeight="1">
      <c r="A28" s="217" t="s">
        <v>125</v>
      </c>
      <c r="B28" s="123"/>
      <c r="C28" s="123"/>
      <c r="D28" s="123"/>
      <c r="E28" s="123"/>
      <c r="F28" s="123"/>
      <c r="G28" s="123"/>
      <c r="H28" s="123"/>
      <c r="I28" s="123"/>
      <c r="J28" s="135"/>
      <c r="K28" s="134" t="s">
        <v>120</v>
      </c>
      <c r="L28" s="123"/>
      <c r="M28" s="123"/>
      <c r="N28" s="123"/>
      <c r="O28" s="123"/>
      <c r="P28" s="123"/>
      <c r="Q28" s="123"/>
      <c r="R28" s="123"/>
      <c r="S28" s="123"/>
      <c r="T28" s="135"/>
      <c r="U28" s="134" t="s">
        <v>69</v>
      </c>
      <c r="V28" s="123"/>
      <c r="W28" s="123"/>
      <c r="X28" s="123"/>
      <c r="Y28" s="123"/>
      <c r="Z28" s="123"/>
      <c r="AA28" s="123"/>
      <c r="AB28" s="123"/>
      <c r="AC28" s="123"/>
      <c r="AD28" s="135"/>
      <c r="AE28" s="134" t="s">
        <v>69</v>
      </c>
      <c r="AF28" s="123"/>
      <c r="AG28" s="123"/>
      <c r="AH28" s="123"/>
      <c r="AI28" s="123"/>
      <c r="AJ28" s="123"/>
      <c r="AK28" s="123"/>
      <c r="AL28" s="123"/>
      <c r="AM28" s="123"/>
      <c r="AN28" s="135"/>
      <c r="AO28" s="134" t="s">
        <v>70</v>
      </c>
      <c r="AP28" s="123"/>
      <c r="AQ28" s="123"/>
      <c r="AR28" s="123"/>
      <c r="AS28" s="123"/>
      <c r="AT28" s="123"/>
      <c r="AU28" s="123"/>
      <c r="AV28" s="123"/>
      <c r="AW28" s="123"/>
      <c r="AX28" s="135"/>
      <c r="AY28" s="134" t="s">
        <v>45</v>
      </c>
      <c r="AZ28" s="123"/>
      <c r="BA28" s="123"/>
      <c r="BB28" s="123"/>
      <c r="BC28" s="123"/>
      <c r="BD28" s="123"/>
      <c r="BE28" s="123"/>
      <c r="BF28" s="123"/>
      <c r="BG28" s="123"/>
      <c r="BH28" s="135"/>
      <c r="BI28" s="134" t="s">
        <v>71</v>
      </c>
      <c r="BJ28" s="123"/>
      <c r="BK28" s="123"/>
      <c r="BL28" s="123"/>
      <c r="BM28" s="123"/>
      <c r="BN28" s="123"/>
      <c r="BO28" s="123"/>
      <c r="BP28" s="123"/>
      <c r="BQ28" s="123"/>
      <c r="BR28" s="135"/>
      <c r="BS28" s="134" t="s">
        <v>60</v>
      </c>
      <c r="BT28" s="123"/>
      <c r="BU28" s="123"/>
      <c r="BV28" s="123"/>
      <c r="BW28" s="123"/>
      <c r="BX28" s="123"/>
      <c r="BY28" s="123"/>
      <c r="BZ28" s="123"/>
      <c r="CA28" s="135"/>
      <c r="CB28" s="217" t="s">
        <v>61</v>
      </c>
      <c r="CC28" s="123"/>
      <c r="CD28" s="123"/>
      <c r="CE28" s="123"/>
      <c r="CF28" s="123"/>
      <c r="CG28" s="123"/>
      <c r="CH28" s="123"/>
      <c r="CI28" s="135"/>
      <c r="CJ28" s="134">
        <v>20</v>
      </c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35"/>
      <c r="CV28" s="134">
        <v>20</v>
      </c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35"/>
      <c r="DI28" s="134">
        <v>20</v>
      </c>
      <c r="DJ28" s="123"/>
      <c r="DK28" s="123"/>
      <c r="DL28" s="123"/>
      <c r="DM28" s="123"/>
      <c r="DN28" s="123"/>
      <c r="DO28" s="123"/>
      <c r="DP28" s="123"/>
      <c r="DQ28" s="123"/>
      <c r="DR28" s="135"/>
      <c r="DS28" s="261">
        <f>CV28*0.1</f>
        <v>2</v>
      </c>
      <c r="DT28" s="262"/>
      <c r="DU28" s="262"/>
      <c r="DV28" s="262"/>
      <c r="DW28" s="262"/>
      <c r="DX28" s="262"/>
      <c r="DY28" s="262"/>
      <c r="DZ28" s="262"/>
      <c r="EA28" s="262"/>
      <c r="EB28" s="262"/>
      <c r="EC28" s="263"/>
      <c r="ED28" s="264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56"/>
      <c r="EP28" s="134"/>
      <c r="EQ28" s="123"/>
      <c r="ER28" s="123"/>
      <c r="ES28" s="123"/>
      <c r="ET28" s="123"/>
      <c r="EU28" s="123"/>
      <c r="EV28" s="123"/>
      <c r="EW28" s="123"/>
      <c r="EX28" s="135"/>
      <c r="EY28" s="260" t="s">
        <v>55</v>
      </c>
      <c r="EZ28" s="123"/>
      <c r="FA28" s="123"/>
      <c r="FB28" s="123"/>
      <c r="FC28" s="123"/>
      <c r="FD28" s="123"/>
      <c r="FE28" s="123"/>
      <c r="FF28" s="123"/>
      <c r="FG28" s="123"/>
    </row>
    <row r="29" spans="1:163" ht="12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</row>
    <row r="30" spans="1:163" ht="12" customHeight="1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</row>
    <row r="31" spans="1:163" ht="12" customHeight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</row>
    <row r="32" spans="1:163" ht="15" customHeight="1">
      <c r="A32" s="34" t="s">
        <v>62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147" t="s">
        <v>108</v>
      </c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34"/>
      <c r="BW32" s="42"/>
      <c r="BX32" s="42"/>
      <c r="BY32" s="42"/>
      <c r="BZ32" s="42"/>
      <c r="CA32" s="147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34"/>
      <c r="CV32" s="34"/>
      <c r="CW32" s="34"/>
      <c r="CX32" s="34"/>
      <c r="CY32" s="34"/>
      <c r="CZ32" s="147" t="s">
        <v>107</v>
      </c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34"/>
      <c r="EE32" s="42"/>
      <c r="EF32" s="42"/>
      <c r="EG32" s="42"/>
      <c r="EH32" s="42"/>
      <c r="EI32" s="42"/>
      <c r="EJ32" s="42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</row>
    <row r="33" spans="1:163" ht="13.5" customHeight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150" t="s">
        <v>63</v>
      </c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43"/>
      <c r="BW33" s="44"/>
      <c r="BX33" s="44"/>
      <c r="BY33" s="44"/>
      <c r="BZ33" s="44"/>
      <c r="CA33" s="132" t="s">
        <v>64</v>
      </c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43"/>
      <c r="CV33" s="43"/>
      <c r="CW33" s="43"/>
      <c r="CX33" s="43"/>
      <c r="CY33" s="43"/>
      <c r="CZ33" s="132" t="s">
        <v>65</v>
      </c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43"/>
      <c r="EE33" s="44"/>
      <c r="EF33" s="44"/>
      <c r="EG33" s="44"/>
      <c r="EH33" s="44"/>
      <c r="EI33" s="44"/>
      <c r="EJ33" s="44"/>
      <c r="EK33" s="43"/>
      <c r="EL33" s="43"/>
      <c r="EM33" s="43"/>
      <c r="EN33" s="43"/>
      <c r="EO33" s="43"/>
      <c r="EP33" s="43"/>
      <c r="EQ33" s="43"/>
      <c r="ER33" s="43"/>
      <c r="ES33" s="43"/>
      <c r="ET33" s="43"/>
      <c r="EU33" s="43"/>
      <c r="EV33" s="43"/>
      <c r="EW33" s="43"/>
      <c r="EX33" s="43"/>
      <c r="EY33" s="43"/>
      <c r="EZ33" s="43"/>
      <c r="FA33" s="43"/>
      <c r="FB33" s="43"/>
      <c r="FC33" s="43"/>
      <c r="FD33" s="43"/>
      <c r="FE33" s="43"/>
      <c r="FF33" s="43"/>
      <c r="FG33" s="43"/>
    </row>
    <row r="34" spans="1:163" ht="12" customHeight="1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</row>
    <row r="35" spans="1:163" ht="15" customHeight="1">
      <c r="A35" s="71" t="s">
        <v>9</v>
      </c>
      <c r="B35" s="72"/>
      <c r="C35" s="149" t="s">
        <v>133</v>
      </c>
      <c r="D35" s="82"/>
      <c r="E35" s="82"/>
      <c r="F35" s="82"/>
      <c r="G35" s="95" t="s">
        <v>9</v>
      </c>
      <c r="H35" s="72"/>
      <c r="I35" s="45"/>
      <c r="J35" s="149" t="s">
        <v>131</v>
      </c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71">
        <v>20</v>
      </c>
      <c r="Z35" s="72"/>
      <c r="AA35" s="72"/>
      <c r="AB35" s="72"/>
      <c r="AC35" s="81" t="s">
        <v>109</v>
      </c>
      <c r="AD35" s="82"/>
      <c r="AE35" s="82"/>
      <c r="AF35" s="82"/>
      <c r="AG35" s="95" t="s">
        <v>10</v>
      </c>
      <c r="AH35" s="72"/>
      <c r="AI35" s="72"/>
      <c r="AJ35" s="72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</row>
    <row r="36" spans="1:163" ht="15.7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</row>
    <row r="37" spans="1:163" ht="6.75" customHeight="1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</row>
    <row r="38" spans="1:163" ht="12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</row>
    <row r="39" spans="1:163" ht="12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</row>
    <row r="40" spans="1:163" ht="12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</row>
    <row r="41" spans="1:163" ht="12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</row>
    <row r="42" spans="1:163" ht="12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</row>
    <row r="43" spans="1:163" ht="12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</row>
    <row r="44" spans="1:163" ht="12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</row>
    <row r="45" spans="1:163" ht="12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</row>
    <row r="46" spans="1:163" ht="12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</row>
    <row r="47" spans="1:163" ht="12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</row>
    <row r="48" spans="1:163" ht="12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</row>
    <row r="49" spans="1:163" ht="12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</row>
    <row r="50" spans="1:163" ht="12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</row>
    <row r="51" spans="1:163" ht="12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</row>
    <row r="52" spans="1:163" ht="12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</row>
    <row r="53" spans="1:163" ht="12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</row>
    <row r="54" spans="1:163" ht="12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</row>
    <row r="55" spans="1:163" ht="12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</row>
    <row r="56" spans="1:163" ht="12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</row>
    <row r="57" spans="1:163" ht="12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</row>
    <row r="58" spans="1:163" ht="12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</row>
    <row r="59" spans="1:163" ht="12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</row>
    <row r="60" spans="1:163" ht="12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</row>
    <row r="61" spans="1:163" ht="12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</row>
    <row r="62" spans="1:163" ht="12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</row>
    <row r="63" spans="1:163" ht="12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</row>
    <row r="64" spans="1:163" ht="12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</row>
    <row r="65" spans="1:163" ht="12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</row>
    <row r="66" spans="1:163" ht="12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</row>
    <row r="67" spans="1:163" ht="12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</row>
    <row r="68" spans="1:163" ht="12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</row>
    <row r="69" spans="1:163" ht="12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</row>
    <row r="70" spans="1:163" ht="12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</row>
    <row r="71" spans="1:163" ht="12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</row>
    <row r="72" spans="1:163" ht="12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</row>
    <row r="73" spans="1:163" ht="12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</row>
    <row r="74" spans="1:163" ht="12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</row>
    <row r="75" spans="1:163" ht="12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</row>
    <row r="76" spans="1:163" ht="12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</row>
    <row r="77" spans="1:163" ht="12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</row>
    <row r="78" spans="1:163" ht="12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</row>
    <row r="79" spans="1:163" ht="12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</row>
    <row r="80" spans="1:163" ht="12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</row>
    <row r="81" spans="1:163" ht="12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</row>
    <row r="82" spans="1:163" ht="12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</row>
    <row r="83" spans="1:163" ht="12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</row>
    <row r="84" spans="1:163" ht="12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</row>
    <row r="85" spans="1:163" ht="12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</row>
    <row r="86" spans="1:163" ht="12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</row>
    <row r="87" spans="1:163" ht="12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</row>
    <row r="88" spans="1:163" ht="12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</row>
    <row r="89" spans="1:163" ht="12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</row>
    <row r="90" spans="1:163" ht="12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</row>
    <row r="91" spans="1:163" ht="12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</row>
    <row r="92" spans="1:163" ht="12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</row>
    <row r="93" spans="1:163" ht="12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</row>
    <row r="94" spans="1:163" ht="12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</row>
    <row r="95" spans="1:163" ht="12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</row>
    <row r="96" spans="1:163" ht="12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</row>
    <row r="97" spans="1:163" ht="12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</row>
    <row r="98" spans="1:163" ht="12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</row>
    <row r="99" spans="1:163" ht="12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</row>
    <row r="100" spans="1:163" ht="12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</row>
    <row r="101" spans="1:163" ht="12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</row>
    <row r="102" spans="1:163" ht="12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</row>
    <row r="103" spans="1:163" ht="12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</row>
    <row r="104" spans="1:163" ht="12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</row>
    <row r="105" spans="1:163" ht="12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</row>
    <row r="106" spans="1:163" ht="12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</row>
    <row r="107" spans="1:163" ht="12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</row>
    <row r="108" spans="1:163" ht="12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</row>
    <row r="109" spans="1:163" ht="12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</row>
    <row r="110" spans="1:163" ht="12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</row>
    <row r="111" spans="1:163" ht="12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</row>
    <row r="112" spans="1:163" ht="12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</row>
    <row r="113" spans="1:163" ht="12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</row>
    <row r="114" spans="1:163" ht="12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</row>
    <row r="115" spans="1:163" ht="12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</row>
    <row r="116" spans="1:163" ht="12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</row>
    <row r="117" spans="1:163" ht="12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</row>
    <row r="118" spans="1:163" ht="12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</row>
    <row r="119" spans="1:163" ht="12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</row>
    <row r="120" spans="1:163" ht="12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</row>
    <row r="121" spans="1:163" ht="12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</row>
    <row r="122" spans="1:163" ht="12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</row>
    <row r="123" spans="1:163" ht="12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</row>
    <row r="124" spans="1:163" ht="12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</row>
    <row r="125" spans="1:163" ht="12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</row>
    <row r="126" spans="1:163" ht="12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</row>
    <row r="127" spans="1:163" ht="12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</row>
    <row r="128" spans="1:163" ht="12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</row>
    <row r="129" spans="1:163" ht="12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</row>
    <row r="130" spans="1:163" ht="12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</row>
    <row r="131" spans="1:163" ht="12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</row>
    <row r="132" spans="1:163" ht="12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</row>
    <row r="133" spans="1:163" ht="12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</row>
    <row r="134" spans="1:163" ht="12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</row>
    <row r="135" spans="1:163" ht="12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</row>
    <row r="136" spans="1:163" ht="12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</row>
    <row r="137" spans="1:163" ht="12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</row>
    <row r="138" spans="1:163" ht="12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</row>
    <row r="139" spans="1:163" ht="12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</row>
    <row r="140" spans="1:163" ht="12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</row>
    <row r="141" spans="1:163" ht="12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</row>
    <row r="142" spans="1:163" ht="12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</row>
    <row r="143" spans="1:163" ht="12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</row>
    <row r="144" spans="1:163" ht="12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</row>
    <row r="145" spans="1:163" ht="12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</row>
    <row r="146" spans="1:163" ht="12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</row>
    <row r="147" spans="1:163" ht="12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</row>
    <row r="148" spans="1:163" ht="12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</row>
    <row r="149" spans="1:163" ht="12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</row>
    <row r="150" spans="1:163" ht="12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</row>
    <row r="151" spans="1:163" ht="12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</row>
    <row r="152" spans="1:163" ht="12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</row>
    <row r="153" spans="1:163" ht="12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</row>
    <row r="154" spans="1:163" ht="12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</row>
    <row r="155" spans="1:163" ht="12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</row>
    <row r="156" spans="1:163" ht="12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</row>
    <row r="157" spans="1:163" ht="12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</row>
    <row r="158" spans="1:163" ht="12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</row>
    <row r="159" spans="1:163" ht="12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</row>
    <row r="160" spans="1:163" ht="12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</row>
    <row r="161" spans="1:163" ht="12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</row>
    <row r="162" spans="1:163" ht="12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</row>
    <row r="163" spans="1:163" ht="12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</row>
    <row r="164" spans="1:163" ht="12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</row>
    <row r="165" spans="1:163" ht="12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</row>
    <row r="166" spans="1:163" ht="12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</row>
    <row r="167" spans="1:163" ht="12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</row>
    <row r="168" spans="1:163" ht="12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</row>
    <row r="169" spans="1:163" ht="12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</row>
    <row r="170" spans="1:163" ht="12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</row>
    <row r="171" spans="1:163" ht="12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</row>
    <row r="172" spans="1:163" ht="12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</row>
    <row r="173" spans="1:163" ht="12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</row>
    <row r="174" spans="1:163" ht="12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</row>
    <row r="175" spans="1:163" ht="12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</row>
    <row r="176" spans="1:163" ht="12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</row>
    <row r="177" spans="1:163" ht="12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</row>
    <row r="178" spans="1:163" ht="12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</row>
    <row r="179" spans="1:163" ht="12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</row>
    <row r="180" spans="1:163" ht="12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</row>
    <row r="181" spans="1:163" ht="12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</row>
    <row r="182" spans="1:163" ht="12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</row>
    <row r="183" spans="1:163" ht="12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</row>
    <row r="184" spans="1:163" ht="12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</row>
    <row r="185" spans="1:163" ht="12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</row>
    <row r="186" spans="1:163" ht="12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</row>
    <row r="187" spans="1:163" ht="12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</row>
    <row r="188" spans="1:163" ht="12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</row>
    <row r="189" spans="1:163" ht="12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</row>
    <row r="190" spans="1:163" ht="12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</row>
    <row r="191" spans="1:163" ht="12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</row>
    <row r="192" spans="1:163" ht="12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</row>
    <row r="193" spans="1:163" ht="12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</row>
    <row r="194" spans="1:163" ht="12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</row>
    <row r="195" spans="1:163" ht="12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</row>
    <row r="196" spans="1:163" ht="12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</row>
    <row r="197" spans="1:163" ht="12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</row>
    <row r="198" spans="1:163" ht="12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</row>
    <row r="199" spans="1:163" ht="12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</row>
    <row r="200" spans="1:163" ht="12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</row>
    <row r="201" spans="1:163" ht="12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</row>
    <row r="202" spans="1:163" ht="12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</row>
    <row r="203" spans="1:163" ht="12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</row>
    <row r="204" spans="1:163" ht="12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</row>
    <row r="205" spans="1:163" ht="12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</row>
    <row r="206" spans="1:163" ht="12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</row>
    <row r="207" spans="1:163" ht="12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</row>
    <row r="208" spans="1:163" ht="12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</row>
    <row r="209" spans="1:163" ht="12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</row>
    <row r="210" spans="1:163" ht="12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</row>
    <row r="211" spans="1:163" ht="12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</row>
    <row r="212" spans="1:163" ht="12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</row>
    <row r="213" spans="1:163" ht="12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</row>
    <row r="214" spans="1:163" ht="12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</row>
    <row r="215" spans="1:163" ht="12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</row>
    <row r="216" spans="1:163" ht="12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</row>
    <row r="217" spans="1:163" ht="12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</row>
    <row r="218" spans="1:163" ht="12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</row>
    <row r="219" spans="1:163" ht="12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</row>
    <row r="220" spans="1:163" ht="12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</row>
    <row r="221" spans="1:163" ht="12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</row>
    <row r="222" spans="1:163" ht="12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</row>
    <row r="223" spans="1:163" ht="12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</row>
    <row r="224" spans="1:163" ht="12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</row>
    <row r="225" spans="1:163" ht="12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</row>
    <row r="226" spans="1:163" ht="12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</row>
    <row r="227" spans="1:163" ht="12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</row>
    <row r="228" spans="1:163" ht="12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</row>
    <row r="229" spans="1:163" ht="12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</row>
    <row r="230" spans="1:163" ht="12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</row>
    <row r="231" spans="1:163" ht="12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</row>
    <row r="232" spans="1:163" ht="12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</row>
    <row r="233" spans="1:163" ht="12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</row>
    <row r="234" spans="1:163" ht="12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</row>
    <row r="235" spans="1:163" ht="12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</row>
    <row r="236" spans="1:163" ht="12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</row>
    <row r="237" spans="1:163" ht="12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</row>
    <row r="238" spans="1:163" ht="12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</row>
    <row r="239" spans="1:163" ht="12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</row>
    <row r="240" spans="1:163" ht="12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</row>
    <row r="241" spans="1:163" ht="12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</row>
    <row r="242" spans="1:163" ht="12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</row>
    <row r="243" spans="1:163" ht="12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</row>
    <row r="244" spans="1:163" ht="12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</row>
    <row r="245" spans="1:163" ht="12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</row>
    <row r="246" spans="1:163" ht="12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</row>
    <row r="247" spans="1:163" ht="12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</row>
    <row r="248" spans="1:163" ht="12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</row>
    <row r="249" spans="1:163" ht="12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</row>
    <row r="250" spans="1:163" ht="12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</row>
    <row r="251" spans="1:163" ht="12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</row>
    <row r="252" spans="1:163" ht="12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</row>
    <row r="253" spans="1:163" ht="12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</row>
    <row r="254" spans="1:163" ht="12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</row>
    <row r="255" spans="1:163" ht="12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</row>
    <row r="256" spans="1:163" ht="12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</row>
    <row r="257" spans="1:163" ht="12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</row>
    <row r="258" spans="1:163" ht="12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</row>
    <row r="259" spans="1:163" ht="12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</row>
    <row r="260" spans="1:163" ht="12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</row>
    <row r="261" spans="1:163" ht="12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</row>
    <row r="262" spans="1:163" ht="12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</row>
    <row r="263" spans="1:163" ht="12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</row>
    <row r="264" spans="1:163" ht="12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</row>
    <row r="265" spans="1:163" ht="12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</row>
    <row r="266" spans="1:163" ht="12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</row>
    <row r="267" spans="1:163" ht="12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</row>
    <row r="268" spans="1:163" ht="12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</row>
    <row r="269" spans="1:163" ht="12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</row>
    <row r="270" spans="1:163" ht="12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</row>
    <row r="271" spans="1:163" ht="12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</row>
    <row r="272" spans="1:163" ht="12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</row>
    <row r="273" spans="1:163" ht="12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</row>
    <row r="274" spans="1:163" ht="12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</row>
    <row r="275" spans="1:163" ht="12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</row>
    <row r="276" spans="1:163" ht="12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</row>
    <row r="277" spans="1:163" ht="12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</row>
    <row r="278" spans="1:163" ht="12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</row>
    <row r="279" spans="1:163" ht="12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</row>
    <row r="280" spans="1:163" ht="12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</row>
    <row r="281" spans="1:163" ht="12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</row>
    <row r="282" spans="1:163" ht="12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</row>
    <row r="283" spans="1:163" ht="12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</row>
    <row r="284" spans="1:163" ht="12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</row>
    <row r="285" spans="1:163" ht="12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</row>
    <row r="286" spans="1:163" ht="12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</row>
    <row r="287" spans="1:163" ht="12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</row>
    <row r="288" spans="1:163" ht="12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</row>
    <row r="289" spans="1:163" ht="12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</row>
    <row r="290" spans="1:163" ht="12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</row>
    <row r="291" spans="1:163" ht="12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</row>
    <row r="292" spans="1:163" ht="12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</row>
    <row r="293" spans="1:163" ht="12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</row>
    <row r="294" spans="1:163" ht="12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</row>
    <row r="295" spans="1:163" ht="12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</row>
    <row r="296" spans="1:163" ht="12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</row>
    <row r="297" spans="1:163" ht="12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</row>
    <row r="298" spans="1:163" ht="12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</row>
    <row r="299" spans="1:163" ht="12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</row>
    <row r="300" spans="1:163" ht="12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</row>
    <row r="301" spans="1:163" ht="12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</row>
    <row r="302" spans="1:163" ht="12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</row>
    <row r="303" spans="1:163" ht="12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</row>
    <row r="304" spans="1:163" ht="12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</row>
    <row r="305" spans="1:163" ht="12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</row>
    <row r="306" spans="1:163" ht="12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</row>
    <row r="307" spans="1:163" ht="12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</row>
    <row r="308" spans="1:163" ht="12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</row>
    <row r="309" spans="1:163" ht="12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</row>
    <row r="310" spans="1:163" ht="12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</row>
    <row r="311" spans="1:163" ht="12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</row>
    <row r="312" spans="1:163" ht="12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</row>
    <row r="313" spans="1:163" ht="12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</row>
    <row r="314" spans="1:163" ht="12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</row>
    <row r="315" spans="1:163" ht="12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</row>
    <row r="316" spans="1:163" ht="12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</row>
    <row r="317" spans="1:163" ht="12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</row>
    <row r="318" spans="1:163" ht="12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</row>
    <row r="319" spans="1:163" ht="12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</row>
    <row r="320" spans="1:163" ht="12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</row>
    <row r="321" spans="1:163" ht="12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</row>
    <row r="322" spans="1:163" ht="12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</row>
    <row r="323" spans="1:163" ht="12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</row>
    <row r="324" spans="1:163" ht="12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</row>
    <row r="325" spans="1:163" ht="12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</row>
    <row r="326" spans="1:163" ht="12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</row>
    <row r="327" spans="1:163" ht="12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</row>
    <row r="328" spans="1:163" ht="12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</row>
    <row r="329" spans="1:163" ht="12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</row>
    <row r="330" spans="1:163" ht="12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</row>
    <row r="331" spans="1:163" ht="12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</row>
    <row r="332" spans="1:163" ht="12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</row>
    <row r="333" spans="1:163" ht="12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</row>
    <row r="334" spans="1:163" ht="12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</row>
    <row r="335" spans="1:163" ht="12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</row>
    <row r="336" spans="1:163" ht="12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</row>
    <row r="337" spans="1:163" ht="12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</row>
    <row r="338" spans="1:163" ht="12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</row>
    <row r="339" spans="1:163" ht="12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</row>
    <row r="340" spans="1:163" ht="12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</row>
    <row r="341" spans="1:163" ht="12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</row>
    <row r="342" spans="1:163" ht="12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</row>
    <row r="343" spans="1:163" ht="12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</row>
    <row r="344" spans="1:163" ht="12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</row>
    <row r="345" spans="1:163" ht="12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</row>
    <row r="346" spans="1:163" ht="12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</row>
    <row r="347" spans="1:163" ht="12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</row>
    <row r="348" spans="1:163" ht="12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</row>
    <row r="349" spans="1:163" ht="12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</row>
    <row r="350" spans="1:163" ht="12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</row>
    <row r="351" spans="1:163" ht="12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</row>
    <row r="352" spans="1:163" ht="12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</row>
    <row r="353" spans="1:163" ht="12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</row>
    <row r="354" spans="1:163" ht="12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</row>
    <row r="355" spans="1:163" ht="12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</row>
    <row r="356" spans="1:163" ht="12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</row>
    <row r="357" spans="1:163" ht="12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</row>
    <row r="358" spans="1:163" ht="12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</row>
    <row r="359" spans="1:163" ht="12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</row>
    <row r="360" spans="1:163" ht="12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</row>
    <row r="361" spans="1:163" ht="12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</row>
    <row r="362" spans="1:163" ht="12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</row>
    <row r="363" spans="1:163" ht="12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</row>
    <row r="364" spans="1:163" ht="12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</row>
    <row r="365" spans="1:163" ht="12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</row>
    <row r="366" spans="1:163" ht="12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</row>
    <row r="367" spans="1:163" ht="12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</row>
    <row r="368" spans="1:163" ht="12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</row>
    <row r="369" spans="1:163" ht="12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</row>
    <row r="370" spans="1:163" ht="12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</row>
    <row r="371" spans="1:163" ht="12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</row>
    <row r="372" spans="1:163" ht="12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</row>
    <row r="373" spans="1:163" ht="12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</row>
    <row r="374" spans="1:163" ht="12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</row>
    <row r="375" spans="1:163" ht="12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</row>
    <row r="376" spans="1:163" ht="12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</row>
    <row r="377" spans="1:163" ht="12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</row>
    <row r="378" spans="1:163" ht="12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</row>
    <row r="379" spans="1:163" ht="12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</row>
    <row r="380" spans="1:163" ht="12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</row>
    <row r="381" spans="1:163" ht="12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</row>
    <row r="382" spans="1:163" ht="12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</row>
    <row r="383" spans="1:163" ht="12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</row>
    <row r="384" spans="1:163" ht="12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</row>
    <row r="385" spans="1:163" ht="12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</row>
    <row r="386" spans="1:163" ht="12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</row>
    <row r="387" spans="1:163" ht="12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</row>
    <row r="388" spans="1:163" ht="12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</row>
    <row r="389" spans="1:163" ht="12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</row>
    <row r="390" spans="1:163" ht="12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</row>
    <row r="391" spans="1:163" ht="12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</row>
    <row r="392" spans="1:163" ht="12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</row>
    <row r="393" spans="1:163" ht="12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</row>
    <row r="394" spans="1:163" ht="12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</row>
    <row r="395" spans="1:163" ht="12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</row>
    <row r="396" spans="1:163" ht="12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</row>
    <row r="397" spans="1:163" ht="12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</row>
    <row r="398" spans="1:163" ht="12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</row>
    <row r="399" spans="1:163" ht="12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</row>
    <row r="400" spans="1:163" ht="12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</row>
    <row r="401" spans="1:163" ht="12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</row>
    <row r="402" spans="1:163" ht="12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</row>
    <row r="403" spans="1:163" ht="12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</row>
    <row r="404" spans="1:163" ht="12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</row>
    <row r="405" spans="1:163" ht="12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</row>
    <row r="406" spans="1:163" ht="12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</row>
    <row r="407" spans="1:163" ht="12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</row>
    <row r="408" spans="1:163" ht="12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</row>
    <row r="409" spans="1:163" ht="12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</row>
    <row r="410" spans="1:163" ht="12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</row>
    <row r="411" spans="1:163" ht="12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</row>
    <row r="412" spans="1:163" ht="12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</row>
    <row r="413" spans="1:163" ht="12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</row>
    <row r="414" spans="1:163" ht="12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</row>
    <row r="415" spans="1:163" ht="12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</row>
    <row r="416" spans="1:163" ht="12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</row>
    <row r="417" spans="1:163" ht="12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</row>
    <row r="418" spans="1:163" ht="12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</row>
    <row r="419" spans="1:163" ht="12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</row>
    <row r="420" spans="1:163" ht="12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</row>
    <row r="421" spans="1:163" ht="12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</row>
    <row r="422" spans="1:163" ht="12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</row>
    <row r="423" spans="1:163" ht="12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</row>
    <row r="424" spans="1:163" ht="12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</row>
    <row r="425" spans="1:163" ht="12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</row>
    <row r="426" spans="1:163" ht="12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</row>
    <row r="427" spans="1:163" ht="12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</row>
    <row r="428" spans="1:163" ht="12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</row>
    <row r="429" spans="1:163" ht="12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</row>
    <row r="430" spans="1:163" ht="12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</row>
    <row r="431" spans="1:163" ht="12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</row>
    <row r="432" spans="1:163" ht="12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</row>
    <row r="433" spans="1:163" ht="12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</row>
    <row r="434" spans="1:163" ht="12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</row>
    <row r="435" spans="1:163" ht="12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</row>
    <row r="436" spans="1:163" ht="12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</row>
    <row r="437" spans="1:163" ht="12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</row>
    <row r="438" spans="1:163" ht="12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</row>
    <row r="439" spans="1:163" ht="12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</row>
    <row r="440" spans="1:163" ht="12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</row>
    <row r="441" spans="1:163" ht="12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</row>
    <row r="442" spans="1:163" ht="12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</row>
    <row r="443" spans="1:163" ht="12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</row>
    <row r="444" spans="1:163" ht="12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</row>
    <row r="445" spans="1:163" ht="12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</row>
    <row r="446" spans="1:163" ht="12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</row>
    <row r="447" spans="1:163" ht="12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</row>
    <row r="448" spans="1:163" ht="12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</row>
    <row r="449" spans="1:163" ht="12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</row>
    <row r="450" spans="1:163" ht="12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</row>
    <row r="451" spans="1:163" ht="12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</row>
    <row r="452" spans="1:163" ht="12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</row>
    <row r="453" spans="1:163" ht="12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</row>
    <row r="454" spans="1:163" ht="12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</row>
    <row r="455" spans="1:163" ht="12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</row>
    <row r="456" spans="1:163" ht="12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</row>
    <row r="457" spans="1:163" ht="12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</row>
    <row r="458" spans="1:163" ht="12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</row>
    <row r="459" spans="1:163" ht="12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</row>
    <row r="460" spans="1:163" ht="12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</row>
    <row r="461" spans="1:163" ht="12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</row>
    <row r="462" spans="1:163" ht="12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</row>
    <row r="463" spans="1:163" ht="12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</row>
    <row r="464" spans="1:163" ht="12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</row>
    <row r="465" spans="1:163" ht="12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</row>
    <row r="466" spans="1:163" ht="12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</row>
    <row r="467" spans="1:163" ht="12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</row>
    <row r="468" spans="1:163" ht="12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</row>
    <row r="469" spans="1:163" ht="12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</row>
    <row r="470" spans="1:163" ht="12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</row>
    <row r="471" spans="1:163" ht="12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</row>
    <row r="472" spans="1:163" ht="12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</row>
    <row r="473" spans="1:163" ht="12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</row>
    <row r="474" spans="1:163" ht="12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</row>
    <row r="475" spans="1:163" ht="12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</row>
    <row r="476" spans="1:163" ht="12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</row>
    <row r="477" spans="1:163" ht="12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</row>
    <row r="478" spans="1:163" ht="12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</row>
    <row r="479" spans="1:163" ht="12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</row>
    <row r="480" spans="1:163" ht="12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</row>
    <row r="481" spans="1:163" ht="12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</row>
    <row r="482" spans="1:163" ht="12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</row>
    <row r="483" spans="1:163" ht="12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</row>
    <row r="484" spans="1:163" ht="12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</row>
    <row r="485" spans="1:163" ht="12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</row>
    <row r="486" spans="1:163" ht="12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</row>
    <row r="487" spans="1:163" ht="12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</row>
    <row r="488" spans="1:163" ht="12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</row>
    <row r="489" spans="1:163" ht="12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</row>
    <row r="490" spans="1:163" ht="12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</row>
    <row r="491" spans="1:163" ht="12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</row>
    <row r="492" spans="1:163" ht="12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</row>
    <row r="493" spans="1:163" ht="12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</row>
    <row r="494" spans="1:163" ht="12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</row>
    <row r="495" spans="1:163" ht="12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</row>
    <row r="496" spans="1:163" ht="12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</row>
    <row r="497" spans="1:163" ht="12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</row>
    <row r="498" spans="1:163" ht="12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</row>
    <row r="499" spans="1:163" ht="12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</row>
    <row r="500" spans="1:163" ht="12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</row>
    <row r="501" spans="1:163" ht="12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</row>
    <row r="502" spans="1:163" ht="12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</row>
    <row r="503" spans="1:163" ht="12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</row>
    <row r="504" spans="1:163" ht="12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</row>
    <row r="505" spans="1:163" ht="12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</row>
    <row r="506" spans="1:163" ht="12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</row>
    <row r="507" spans="1:163" ht="12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</row>
    <row r="508" spans="1:163" ht="12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</row>
    <row r="509" spans="1:163" ht="12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</row>
    <row r="510" spans="1:163" ht="12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</row>
    <row r="511" spans="1:163" ht="12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</row>
    <row r="512" spans="1:163" ht="12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</row>
    <row r="513" spans="1:163" ht="12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</row>
    <row r="514" spans="1:163" ht="12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</row>
    <row r="515" spans="1:163" ht="12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</row>
    <row r="516" spans="1:163" ht="12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</row>
    <row r="517" spans="1:163" ht="12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</row>
    <row r="518" spans="1:163" ht="12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</row>
    <row r="519" spans="1:163" ht="12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</row>
    <row r="520" spans="1:163" ht="12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</row>
    <row r="521" spans="1:163" ht="12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</row>
    <row r="522" spans="1:163" ht="12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</row>
    <row r="523" spans="1:163" ht="12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</row>
    <row r="524" spans="1:163" ht="12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</row>
    <row r="525" spans="1:163" ht="12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</row>
    <row r="526" spans="1:163" ht="12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</row>
    <row r="527" spans="1:163" ht="12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</row>
    <row r="528" spans="1:163" ht="12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</row>
    <row r="529" spans="1:163" ht="12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</row>
    <row r="530" spans="1:163" ht="12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</row>
    <row r="531" spans="1:163" ht="12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</row>
    <row r="532" spans="1:163" ht="12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</row>
    <row r="533" spans="1:163" ht="12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</row>
    <row r="534" spans="1:163" ht="12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</row>
    <row r="535" spans="1:163" ht="12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</row>
    <row r="536" spans="1:163" ht="12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</row>
    <row r="537" spans="1:163" ht="12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</row>
    <row r="538" spans="1:163" ht="12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</row>
    <row r="539" spans="1:163" ht="12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</row>
    <row r="540" spans="1:163" ht="12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</row>
    <row r="541" spans="1:163" ht="12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</row>
    <row r="542" spans="1:163" ht="12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</row>
    <row r="543" spans="1:163" ht="12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</row>
    <row r="544" spans="1:163" ht="12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</row>
    <row r="545" spans="1:163" ht="12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</row>
    <row r="546" spans="1:163" ht="12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</row>
    <row r="547" spans="1:163" ht="12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</row>
    <row r="548" spans="1:163" ht="12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</row>
    <row r="549" spans="1:163" ht="12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</row>
    <row r="550" spans="1:163" ht="12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</row>
    <row r="551" spans="1:163" ht="12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</row>
    <row r="552" spans="1:163" ht="12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</row>
    <row r="553" spans="1:163" ht="12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</row>
    <row r="554" spans="1:163" ht="12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</row>
    <row r="555" spans="1:163" ht="12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</row>
    <row r="556" spans="1:163" ht="12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</row>
    <row r="557" spans="1:163" ht="12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</row>
    <row r="558" spans="1:163" ht="12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</row>
    <row r="559" spans="1:163" ht="12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</row>
    <row r="560" spans="1:163" ht="12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</row>
    <row r="561" spans="1:163" ht="12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</row>
    <row r="562" spans="1:163" ht="12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</row>
    <row r="563" spans="1:163" ht="12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</row>
    <row r="564" spans="1:163" ht="12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</row>
    <row r="565" spans="1:163" ht="12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</row>
    <row r="566" spans="1:163" ht="12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</row>
    <row r="567" spans="1:163" ht="12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</row>
    <row r="568" spans="1:163" ht="12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</row>
    <row r="569" spans="1:163" ht="12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</row>
    <row r="570" spans="1:163" ht="12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</row>
    <row r="571" spans="1:163" ht="12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</row>
    <row r="572" spans="1:163" ht="12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</row>
    <row r="573" spans="1:163" ht="12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</row>
    <row r="574" spans="1:163" ht="12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</row>
    <row r="575" spans="1:163" ht="12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</row>
    <row r="576" spans="1:163" ht="12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</row>
    <row r="577" spans="1:163" ht="12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</row>
    <row r="578" spans="1:163" ht="12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</row>
    <row r="579" spans="1:163" ht="12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</row>
    <row r="580" spans="1:163" ht="12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</row>
    <row r="581" spans="1:163" ht="12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</row>
    <row r="582" spans="1:163" ht="12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</row>
    <row r="583" spans="1:163" ht="12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</row>
    <row r="584" spans="1:163" ht="12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</row>
    <row r="585" spans="1:163" ht="12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</row>
    <row r="586" spans="1:163" ht="12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</row>
    <row r="587" spans="1:163" ht="12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</row>
    <row r="588" spans="1:163" ht="12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</row>
    <row r="589" spans="1:163" ht="12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</row>
    <row r="590" spans="1:163" ht="12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</row>
    <row r="591" spans="1:163" ht="12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</row>
    <row r="592" spans="1:163" ht="12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</row>
    <row r="593" spans="1:163" ht="12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</row>
    <row r="594" spans="1:163" ht="12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</row>
    <row r="595" spans="1:163" ht="12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</row>
    <row r="596" spans="1:163" ht="12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</row>
    <row r="597" spans="1:163" ht="12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</row>
    <row r="598" spans="1:163" ht="12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</row>
    <row r="599" spans="1:163" ht="12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</row>
    <row r="600" spans="1:163" ht="12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</row>
    <row r="601" spans="1:163" ht="12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</row>
    <row r="602" spans="1:163" ht="12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</row>
    <row r="603" spans="1:163" ht="12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</row>
    <row r="604" spans="1:163" ht="12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</row>
    <row r="605" spans="1:163" ht="12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</row>
    <row r="606" spans="1:163" ht="12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</row>
    <row r="607" spans="1:163" ht="12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</row>
    <row r="608" spans="1:163" ht="12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</row>
    <row r="609" spans="1:163" ht="12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</row>
    <row r="610" spans="1:163" ht="12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</row>
    <row r="611" spans="1:163" ht="12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</row>
    <row r="612" spans="1:163" ht="12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</row>
    <row r="613" spans="1:163" ht="12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</row>
    <row r="614" spans="1:163" ht="12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</row>
    <row r="615" spans="1:163" ht="12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</row>
    <row r="616" spans="1:163" ht="12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</row>
    <row r="617" spans="1:163" ht="12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</row>
    <row r="618" spans="1:163" ht="12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</row>
    <row r="619" spans="1:163" ht="12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</row>
    <row r="620" spans="1:163" ht="12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</row>
    <row r="621" spans="1:163" ht="12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</row>
    <row r="622" spans="1:163" ht="12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</row>
    <row r="623" spans="1:163" ht="12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</row>
    <row r="624" spans="1:163" ht="12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</row>
    <row r="625" spans="1:163" ht="12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</row>
    <row r="626" spans="1:163" ht="12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</row>
    <row r="627" spans="1:163" ht="12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</row>
    <row r="628" spans="1:163" ht="12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</row>
    <row r="629" spans="1:163" ht="12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</row>
    <row r="630" spans="1:163" ht="12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</row>
    <row r="631" spans="1:163" ht="12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</row>
    <row r="632" spans="1:163" ht="12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</row>
    <row r="633" spans="1:163" ht="12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</row>
    <row r="634" spans="1:163" ht="12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</row>
    <row r="635" spans="1:163" ht="12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</row>
    <row r="636" spans="1:163" ht="12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</row>
    <row r="637" spans="1:163" ht="12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</row>
    <row r="638" spans="1:163" ht="12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</row>
    <row r="639" spans="1:163" ht="12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</row>
    <row r="640" spans="1:163" ht="12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</row>
    <row r="641" spans="1:163" ht="12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</row>
    <row r="642" spans="1:163" ht="12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</row>
    <row r="643" spans="1:163" ht="12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</row>
    <row r="644" spans="1:163" ht="12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</row>
    <row r="645" spans="1:163" ht="12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</row>
    <row r="646" spans="1:163" ht="12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</row>
    <row r="647" spans="1:163" ht="12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</row>
    <row r="648" spans="1:163" ht="12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</row>
    <row r="649" spans="1:163" ht="12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</row>
    <row r="650" spans="1:163" ht="12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</row>
    <row r="651" spans="1:163" ht="12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</row>
    <row r="652" spans="1:163" ht="12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</row>
    <row r="653" spans="1:163" ht="12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</row>
    <row r="654" spans="1:163" ht="12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</row>
    <row r="655" spans="1:163" ht="12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</row>
    <row r="656" spans="1:163" ht="12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</row>
    <row r="657" spans="1:163" ht="12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</row>
    <row r="658" spans="1:163" ht="12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</row>
    <row r="659" spans="1:163" ht="12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</row>
    <row r="660" spans="1:163" ht="12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</row>
    <row r="661" spans="1:163" ht="12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</row>
    <row r="662" spans="1:163" ht="12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</row>
    <row r="663" spans="1:163" ht="12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</row>
    <row r="664" spans="1:163" ht="12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</row>
    <row r="665" spans="1:163" ht="12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</row>
    <row r="666" spans="1:163" ht="12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</row>
    <row r="667" spans="1:163" ht="12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</row>
    <row r="668" spans="1:163" ht="12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</row>
    <row r="669" spans="1:163" ht="12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</row>
    <row r="670" spans="1:163" ht="12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</row>
    <row r="671" spans="1:163" ht="12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</row>
    <row r="672" spans="1:163" ht="12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</row>
    <row r="673" spans="1:163" ht="12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</row>
    <row r="674" spans="1:163" ht="12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</row>
    <row r="675" spans="1:163" ht="12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</row>
    <row r="676" spans="1:163" ht="12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</row>
    <row r="677" spans="1:163" ht="12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</row>
    <row r="678" spans="1:163" ht="12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</row>
    <row r="679" spans="1:163" ht="12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</row>
    <row r="680" spans="1:163" ht="12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</row>
    <row r="681" spans="1:163" ht="12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</row>
    <row r="682" spans="1:163" ht="12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</row>
    <row r="683" spans="1:163" ht="12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</row>
    <row r="684" spans="1:163" ht="12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</row>
    <row r="685" spans="1:163" ht="12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</row>
    <row r="686" spans="1:163" ht="12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</row>
    <row r="687" spans="1:163" ht="12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</row>
    <row r="688" spans="1:163" ht="12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</row>
    <row r="689" spans="1:163" ht="12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</row>
    <row r="690" spans="1:163" ht="12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</row>
    <row r="691" spans="1:163" ht="12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</row>
    <row r="692" spans="1:163" ht="12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</row>
    <row r="693" spans="1:163" ht="12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</row>
    <row r="694" spans="1:163" ht="12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</row>
    <row r="695" spans="1:163" ht="12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</row>
    <row r="696" spans="1:163" ht="12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</row>
    <row r="697" spans="1:163" ht="12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</row>
    <row r="698" spans="1:163" ht="12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</row>
    <row r="699" spans="1:163" ht="12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</row>
    <row r="700" spans="1:163" ht="12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</row>
    <row r="701" spans="1:163" ht="12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</row>
    <row r="702" spans="1:163" ht="12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</row>
    <row r="703" spans="1:163" ht="12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</row>
    <row r="704" spans="1:163" ht="12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</row>
    <row r="705" spans="1:163" ht="12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</row>
    <row r="706" spans="1:163" ht="12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</row>
    <row r="707" spans="1:163" ht="12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</row>
    <row r="708" spans="1:163" ht="12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</row>
    <row r="709" spans="1:163" ht="12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</row>
    <row r="710" spans="1:163" ht="12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</row>
    <row r="711" spans="1:163" ht="12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</row>
    <row r="712" spans="1:163" ht="12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</row>
    <row r="713" spans="1:163" ht="12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</row>
    <row r="714" spans="1:163" ht="12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</row>
    <row r="715" spans="1:163" ht="12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</row>
    <row r="716" spans="1:163" ht="12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</row>
    <row r="717" spans="1:163" ht="12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</row>
    <row r="718" spans="1:163" ht="12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</row>
    <row r="719" spans="1:163" ht="12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</row>
    <row r="720" spans="1:163" ht="12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</row>
    <row r="721" spans="1:163" ht="12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</row>
    <row r="722" spans="1:163" ht="12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</row>
    <row r="723" spans="1:163" ht="12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</row>
    <row r="724" spans="1:163" ht="12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</row>
    <row r="725" spans="1:163" ht="12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</row>
    <row r="726" spans="1:163" ht="12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</row>
    <row r="727" spans="1:163" ht="12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</row>
    <row r="728" spans="1:163" ht="12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</row>
    <row r="729" spans="1:163" ht="12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</row>
    <row r="730" spans="1:163" ht="12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</row>
    <row r="731" spans="1:163" ht="12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  <c r="DN731" s="34"/>
      <c r="DO731" s="34"/>
      <c r="DP731" s="34"/>
      <c r="DQ731" s="34"/>
      <c r="DR731" s="34"/>
      <c r="DS731" s="34"/>
      <c r="DT731" s="34"/>
      <c r="DU731" s="34"/>
      <c r="DV731" s="34"/>
      <c r="DW731" s="34"/>
      <c r="DX731" s="34"/>
      <c r="DY731" s="34"/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  <c r="EX731" s="34"/>
      <c r="EY731" s="34"/>
      <c r="EZ731" s="34"/>
      <c r="FA731" s="34"/>
      <c r="FB731" s="34"/>
      <c r="FC731" s="34"/>
      <c r="FD731" s="34"/>
      <c r="FE731" s="34"/>
      <c r="FF731" s="34"/>
      <c r="FG731" s="34"/>
    </row>
    <row r="732" spans="1:163" ht="12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  <c r="DN732" s="34"/>
      <c r="DO732" s="34"/>
      <c r="DP732" s="34"/>
      <c r="DQ732" s="34"/>
      <c r="DR732" s="34"/>
      <c r="DS732" s="34"/>
      <c r="DT732" s="34"/>
      <c r="DU732" s="34"/>
      <c r="DV732" s="34"/>
      <c r="DW732" s="34"/>
      <c r="DX732" s="34"/>
      <c r="DY732" s="34"/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  <c r="EX732" s="34"/>
      <c r="EY732" s="34"/>
      <c r="EZ732" s="34"/>
      <c r="FA732" s="34"/>
      <c r="FB732" s="34"/>
      <c r="FC732" s="34"/>
      <c r="FD732" s="34"/>
      <c r="FE732" s="34"/>
      <c r="FF732" s="34"/>
      <c r="FG732" s="34"/>
    </row>
    <row r="733" spans="1:163" ht="12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  <c r="DM733" s="34"/>
      <c r="DN733" s="34"/>
      <c r="DO733" s="34"/>
      <c r="DP733" s="34"/>
      <c r="DQ733" s="34"/>
      <c r="DR733" s="34"/>
      <c r="DS733" s="34"/>
      <c r="DT733" s="34"/>
      <c r="DU733" s="34"/>
      <c r="DV733" s="34"/>
      <c r="DW733" s="34"/>
      <c r="DX733" s="34"/>
      <c r="DY733" s="34"/>
      <c r="DZ733" s="34"/>
      <c r="EA733" s="34"/>
      <c r="EB733" s="34"/>
      <c r="EC733" s="34"/>
      <c r="ED733" s="34"/>
      <c r="EE733" s="34"/>
      <c r="EF733" s="34"/>
      <c r="EG733" s="34"/>
      <c r="EH733" s="34"/>
      <c r="EI733" s="34"/>
      <c r="EJ733" s="34"/>
      <c r="EK733" s="34"/>
      <c r="EL733" s="34"/>
      <c r="EM733" s="34"/>
      <c r="EN733" s="34"/>
      <c r="EO733" s="34"/>
      <c r="EP733" s="34"/>
      <c r="EQ733" s="34"/>
      <c r="ER733" s="34"/>
      <c r="ES733" s="34"/>
      <c r="ET733" s="34"/>
      <c r="EU733" s="34"/>
      <c r="EV733" s="34"/>
      <c r="EW733" s="34"/>
      <c r="EX733" s="34"/>
      <c r="EY733" s="34"/>
      <c r="EZ733" s="34"/>
      <c r="FA733" s="34"/>
      <c r="FB733" s="34"/>
      <c r="FC733" s="34"/>
      <c r="FD733" s="34"/>
      <c r="FE733" s="34"/>
      <c r="FF733" s="34"/>
      <c r="FG733" s="34"/>
    </row>
    <row r="734" spans="1:163" ht="12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  <c r="EX734" s="34"/>
      <c r="EY734" s="34"/>
      <c r="EZ734" s="34"/>
      <c r="FA734" s="34"/>
      <c r="FB734" s="34"/>
      <c r="FC734" s="34"/>
      <c r="FD734" s="34"/>
      <c r="FE734" s="34"/>
      <c r="FF734" s="34"/>
      <c r="FG734" s="34"/>
    </row>
    <row r="735" spans="1:163" ht="12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  <c r="DM735" s="34"/>
      <c r="DN735" s="34"/>
      <c r="DO735" s="34"/>
      <c r="DP735" s="34"/>
      <c r="DQ735" s="34"/>
      <c r="DR735" s="34"/>
      <c r="DS735" s="34"/>
      <c r="DT735" s="34"/>
      <c r="DU735" s="34"/>
      <c r="DV735" s="34"/>
      <c r="DW735" s="34"/>
      <c r="DX735" s="34"/>
      <c r="DY735" s="34"/>
      <c r="DZ735" s="34"/>
      <c r="EA735" s="34"/>
      <c r="EB735" s="34"/>
      <c r="EC735" s="34"/>
      <c r="ED735" s="34"/>
      <c r="EE735" s="34"/>
      <c r="EF735" s="34"/>
      <c r="EG735" s="34"/>
      <c r="EH735" s="34"/>
      <c r="EI735" s="34"/>
      <c r="EJ735" s="34"/>
      <c r="EK735" s="34"/>
      <c r="EL735" s="34"/>
      <c r="EM735" s="34"/>
      <c r="EN735" s="34"/>
      <c r="EO735" s="34"/>
      <c r="EP735" s="34"/>
      <c r="EQ735" s="34"/>
      <c r="ER735" s="34"/>
      <c r="ES735" s="34"/>
      <c r="ET735" s="34"/>
      <c r="EU735" s="34"/>
      <c r="EV735" s="34"/>
      <c r="EW735" s="34"/>
      <c r="EX735" s="34"/>
      <c r="EY735" s="34"/>
      <c r="EZ735" s="34"/>
      <c r="FA735" s="34"/>
      <c r="FB735" s="34"/>
      <c r="FC735" s="34"/>
      <c r="FD735" s="34"/>
      <c r="FE735" s="34"/>
      <c r="FF735" s="34"/>
      <c r="FG735" s="34"/>
    </row>
    <row r="736" spans="1:163" ht="12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/>
      <c r="DV736" s="34"/>
      <c r="DW736" s="34"/>
      <c r="DX736" s="34"/>
      <c r="DY736" s="34"/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  <c r="EX736" s="34"/>
      <c r="EY736" s="34"/>
      <c r="EZ736" s="34"/>
      <c r="FA736" s="34"/>
      <c r="FB736" s="34"/>
      <c r="FC736" s="34"/>
      <c r="FD736" s="34"/>
      <c r="FE736" s="34"/>
      <c r="FF736" s="34"/>
      <c r="FG736" s="34"/>
    </row>
    <row r="737" spans="1:163" ht="12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  <c r="DN737" s="34"/>
      <c r="DO737" s="34"/>
      <c r="DP737" s="34"/>
      <c r="DQ737" s="34"/>
      <c r="DR737" s="34"/>
      <c r="DS737" s="34"/>
      <c r="DT737" s="34"/>
      <c r="DU737" s="34"/>
      <c r="DV737" s="34"/>
      <c r="DW737" s="34"/>
      <c r="DX737" s="34"/>
      <c r="DY737" s="34"/>
      <c r="DZ737" s="34"/>
      <c r="EA737" s="34"/>
      <c r="EB737" s="34"/>
      <c r="EC737" s="34"/>
      <c r="ED737" s="34"/>
      <c r="EE737" s="34"/>
      <c r="EF737" s="34"/>
      <c r="EG737" s="34"/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  <c r="EX737" s="34"/>
      <c r="EY737" s="34"/>
      <c r="EZ737" s="34"/>
      <c r="FA737" s="34"/>
      <c r="FB737" s="34"/>
      <c r="FC737" s="34"/>
      <c r="FD737" s="34"/>
      <c r="FE737" s="34"/>
      <c r="FF737" s="34"/>
      <c r="FG737" s="34"/>
    </row>
    <row r="738" spans="1:163" ht="12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  <c r="DN738" s="34"/>
      <c r="DO738" s="34"/>
      <c r="DP738" s="34"/>
      <c r="DQ738" s="34"/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  <c r="EX738" s="34"/>
      <c r="EY738" s="34"/>
      <c r="EZ738" s="34"/>
      <c r="FA738" s="34"/>
      <c r="FB738" s="34"/>
      <c r="FC738" s="34"/>
      <c r="FD738" s="34"/>
      <c r="FE738" s="34"/>
      <c r="FF738" s="34"/>
      <c r="FG738" s="34"/>
    </row>
    <row r="739" spans="1:163" ht="12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  <c r="DM739" s="34"/>
      <c r="DN739" s="34"/>
      <c r="DO739" s="34"/>
      <c r="DP739" s="34"/>
      <c r="DQ739" s="34"/>
      <c r="DR739" s="34"/>
      <c r="DS739" s="34"/>
      <c r="DT739" s="34"/>
      <c r="DU739" s="34"/>
      <c r="DV739" s="34"/>
      <c r="DW739" s="34"/>
      <c r="DX739" s="34"/>
      <c r="DY739" s="34"/>
      <c r="DZ739" s="34"/>
      <c r="EA739" s="34"/>
      <c r="EB739" s="34"/>
      <c r="EC739" s="34"/>
      <c r="ED739" s="34"/>
      <c r="EE739" s="34"/>
      <c r="EF739" s="34"/>
      <c r="EG739" s="34"/>
      <c r="EH739" s="34"/>
      <c r="EI739" s="34"/>
      <c r="EJ739" s="34"/>
      <c r="EK739" s="34"/>
      <c r="EL739" s="34"/>
      <c r="EM739" s="34"/>
      <c r="EN739" s="34"/>
      <c r="EO739" s="34"/>
      <c r="EP739" s="34"/>
      <c r="EQ739" s="34"/>
      <c r="ER739" s="34"/>
      <c r="ES739" s="34"/>
      <c r="ET739" s="34"/>
      <c r="EU739" s="34"/>
      <c r="EV739" s="34"/>
      <c r="EW739" s="34"/>
      <c r="EX739" s="34"/>
      <c r="EY739" s="34"/>
      <c r="EZ739" s="34"/>
      <c r="FA739" s="34"/>
      <c r="FB739" s="34"/>
      <c r="FC739" s="34"/>
      <c r="FD739" s="34"/>
      <c r="FE739" s="34"/>
      <c r="FF739" s="34"/>
      <c r="FG739" s="34"/>
    </row>
    <row r="740" spans="1:163" ht="12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</row>
    <row r="741" spans="1:163" ht="12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  <c r="EX741" s="34"/>
      <c r="EY741" s="34"/>
      <c r="EZ741" s="34"/>
      <c r="FA741" s="34"/>
      <c r="FB741" s="34"/>
      <c r="FC741" s="34"/>
      <c r="FD741" s="34"/>
      <c r="FE741" s="34"/>
      <c r="FF741" s="34"/>
      <c r="FG741" s="34"/>
    </row>
    <row r="742" spans="1:163" ht="12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34"/>
    </row>
    <row r="743" spans="1:163" ht="12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  <c r="EX743" s="34"/>
      <c r="EY743" s="34"/>
      <c r="EZ743" s="34"/>
      <c r="FA743" s="34"/>
      <c r="FB743" s="34"/>
      <c r="FC743" s="34"/>
      <c r="FD743" s="34"/>
      <c r="FE743" s="34"/>
      <c r="FF743" s="34"/>
      <c r="FG743" s="34"/>
    </row>
    <row r="744" spans="1:163" ht="12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  <c r="DN744" s="34"/>
      <c r="DO744" s="34"/>
      <c r="DP744" s="34"/>
      <c r="DQ744" s="34"/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/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  <c r="EX744" s="34"/>
      <c r="EY744" s="34"/>
      <c r="EZ744" s="34"/>
      <c r="FA744" s="34"/>
      <c r="FB744" s="34"/>
      <c r="FC744" s="34"/>
      <c r="FD744" s="34"/>
      <c r="FE744" s="34"/>
      <c r="FF744" s="34"/>
      <c r="FG744" s="34"/>
    </row>
    <row r="745" spans="1:163" ht="12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  <c r="DM745" s="34"/>
      <c r="DN745" s="34"/>
      <c r="DO745" s="34"/>
      <c r="DP745" s="34"/>
      <c r="DQ745" s="34"/>
      <c r="DR745" s="34"/>
      <c r="DS745" s="34"/>
      <c r="DT745" s="34"/>
      <c r="DU745" s="34"/>
      <c r="DV745" s="34"/>
      <c r="DW745" s="34"/>
      <c r="DX745" s="34"/>
      <c r="DY745" s="34"/>
      <c r="DZ745" s="34"/>
      <c r="EA745" s="34"/>
      <c r="EB745" s="34"/>
      <c r="EC745" s="34"/>
      <c r="ED745" s="34"/>
      <c r="EE745" s="34"/>
      <c r="EF745" s="34"/>
      <c r="EG745" s="34"/>
      <c r="EH745" s="34"/>
      <c r="EI745" s="34"/>
      <c r="EJ745" s="34"/>
      <c r="EK745" s="34"/>
      <c r="EL745" s="34"/>
      <c r="EM745" s="34"/>
      <c r="EN745" s="34"/>
      <c r="EO745" s="34"/>
      <c r="EP745" s="34"/>
      <c r="EQ745" s="34"/>
      <c r="ER745" s="34"/>
      <c r="ES745" s="34"/>
      <c r="ET745" s="34"/>
      <c r="EU745" s="34"/>
      <c r="EV745" s="34"/>
      <c r="EW745" s="34"/>
      <c r="EX745" s="34"/>
      <c r="EY745" s="34"/>
      <c r="EZ745" s="34"/>
      <c r="FA745" s="34"/>
      <c r="FB745" s="34"/>
      <c r="FC745" s="34"/>
      <c r="FD745" s="34"/>
      <c r="FE745" s="34"/>
      <c r="FF745" s="34"/>
      <c r="FG745" s="34"/>
    </row>
    <row r="746" spans="1:163" ht="12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  <c r="EX746" s="34"/>
      <c r="EY746" s="34"/>
      <c r="EZ746" s="34"/>
      <c r="FA746" s="34"/>
      <c r="FB746" s="34"/>
      <c r="FC746" s="34"/>
      <c r="FD746" s="34"/>
      <c r="FE746" s="34"/>
      <c r="FF746" s="34"/>
      <c r="FG746" s="34"/>
    </row>
    <row r="747" spans="1:163" ht="12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  <c r="DM747" s="34"/>
      <c r="DN747" s="34"/>
      <c r="DO747" s="34"/>
      <c r="DP747" s="34"/>
      <c r="DQ747" s="34"/>
      <c r="DR747" s="34"/>
      <c r="DS747" s="34"/>
      <c r="DT747" s="34"/>
      <c r="DU747" s="34"/>
      <c r="DV747" s="34"/>
      <c r="DW747" s="34"/>
      <c r="DX747" s="34"/>
      <c r="DY747" s="34"/>
      <c r="DZ747" s="34"/>
      <c r="EA747" s="34"/>
      <c r="EB747" s="34"/>
      <c r="EC747" s="34"/>
      <c r="ED747" s="34"/>
      <c r="EE747" s="34"/>
      <c r="EF747" s="34"/>
      <c r="EG747" s="34"/>
      <c r="EH747" s="34"/>
      <c r="EI747" s="34"/>
      <c r="EJ747" s="34"/>
      <c r="EK747" s="34"/>
      <c r="EL747" s="34"/>
      <c r="EM747" s="34"/>
      <c r="EN747" s="34"/>
      <c r="EO747" s="34"/>
      <c r="EP747" s="34"/>
      <c r="EQ747" s="34"/>
      <c r="ER747" s="34"/>
      <c r="ES747" s="34"/>
      <c r="ET747" s="34"/>
      <c r="EU747" s="34"/>
      <c r="EV747" s="34"/>
      <c r="EW747" s="34"/>
      <c r="EX747" s="34"/>
      <c r="EY747" s="34"/>
      <c r="EZ747" s="34"/>
      <c r="FA747" s="34"/>
      <c r="FB747" s="34"/>
      <c r="FC747" s="34"/>
      <c r="FD747" s="34"/>
      <c r="FE747" s="34"/>
      <c r="FF747" s="34"/>
      <c r="FG747" s="34"/>
    </row>
    <row r="748" spans="1:163" ht="12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  <c r="EX748" s="34"/>
      <c r="EY748" s="34"/>
      <c r="EZ748" s="34"/>
      <c r="FA748" s="34"/>
      <c r="FB748" s="34"/>
      <c r="FC748" s="34"/>
      <c r="FD748" s="34"/>
      <c r="FE748" s="34"/>
      <c r="FF748" s="34"/>
      <c r="FG748" s="34"/>
    </row>
    <row r="749" spans="1:163" ht="12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/>
      <c r="DR749" s="34"/>
      <c r="DS749" s="34"/>
      <c r="DT749" s="34"/>
      <c r="DU749" s="34"/>
      <c r="DV749" s="34"/>
      <c r="DW749" s="34"/>
      <c r="DX749" s="34"/>
      <c r="DY749" s="34"/>
      <c r="DZ749" s="34"/>
      <c r="EA749" s="34"/>
      <c r="EB749" s="34"/>
      <c r="EC749" s="34"/>
      <c r="ED749" s="34"/>
      <c r="EE749" s="34"/>
      <c r="EF749" s="34"/>
      <c r="EG749" s="34"/>
      <c r="EH749" s="34"/>
      <c r="EI749" s="34"/>
      <c r="EJ749" s="34"/>
      <c r="EK749" s="34"/>
      <c r="EL749" s="34"/>
      <c r="EM749" s="34"/>
      <c r="EN749" s="34"/>
      <c r="EO749" s="34"/>
      <c r="EP749" s="34"/>
      <c r="EQ749" s="34"/>
      <c r="ER749" s="34"/>
      <c r="ES749" s="34"/>
      <c r="ET749" s="34"/>
      <c r="EU749" s="34"/>
      <c r="EV749" s="34"/>
      <c r="EW749" s="34"/>
      <c r="EX749" s="34"/>
      <c r="EY749" s="34"/>
      <c r="EZ749" s="34"/>
      <c r="FA749" s="34"/>
      <c r="FB749" s="34"/>
      <c r="FC749" s="34"/>
      <c r="FD749" s="34"/>
      <c r="FE749" s="34"/>
      <c r="FF749" s="34"/>
      <c r="FG749" s="34"/>
    </row>
    <row r="750" spans="1:163" ht="12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DY750" s="34"/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  <c r="EX750" s="34"/>
      <c r="EY750" s="34"/>
      <c r="EZ750" s="34"/>
      <c r="FA750" s="34"/>
      <c r="FB750" s="34"/>
      <c r="FC750" s="34"/>
      <c r="FD750" s="34"/>
      <c r="FE750" s="34"/>
      <c r="FF750" s="34"/>
      <c r="FG750" s="34"/>
    </row>
    <row r="751" spans="1:163" ht="12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  <c r="DM751" s="34"/>
      <c r="DN751" s="34"/>
      <c r="DO751" s="34"/>
      <c r="DP751" s="34"/>
      <c r="DQ751" s="34"/>
      <c r="DR751" s="34"/>
      <c r="DS751" s="34"/>
      <c r="DT751" s="34"/>
      <c r="DU751" s="34"/>
      <c r="DV751" s="34"/>
      <c r="DW751" s="34"/>
      <c r="DX751" s="34"/>
      <c r="DY751" s="34"/>
      <c r="DZ751" s="34"/>
      <c r="EA751" s="34"/>
      <c r="EB751" s="34"/>
      <c r="EC751" s="34"/>
      <c r="ED751" s="34"/>
      <c r="EE751" s="34"/>
      <c r="EF751" s="34"/>
      <c r="EG751" s="34"/>
      <c r="EH751" s="34"/>
      <c r="EI751" s="34"/>
      <c r="EJ751" s="34"/>
      <c r="EK751" s="34"/>
      <c r="EL751" s="34"/>
      <c r="EM751" s="34"/>
      <c r="EN751" s="34"/>
      <c r="EO751" s="34"/>
      <c r="EP751" s="34"/>
      <c r="EQ751" s="34"/>
      <c r="ER751" s="34"/>
      <c r="ES751" s="34"/>
      <c r="ET751" s="34"/>
      <c r="EU751" s="34"/>
      <c r="EV751" s="34"/>
      <c r="EW751" s="34"/>
      <c r="EX751" s="34"/>
      <c r="EY751" s="34"/>
      <c r="EZ751" s="34"/>
      <c r="FA751" s="34"/>
      <c r="FB751" s="34"/>
      <c r="FC751" s="34"/>
      <c r="FD751" s="34"/>
      <c r="FE751" s="34"/>
      <c r="FF751" s="34"/>
      <c r="FG751" s="34"/>
    </row>
    <row r="752" spans="1:163" ht="12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  <c r="DN752" s="34"/>
      <c r="DO752" s="34"/>
      <c r="DP752" s="34"/>
      <c r="DQ752" s="34"/>
      <c r="DR752" s="34"/>
      <c r="DS752" s="34"/>
      <c r="DT752" s="34"/>
      <c r="DU752" s="34"/>
      <c r="DV752" s="34"/>
      <c r="DW752" s="34"/>
      <c r="DX752" s="34"/>
      <c r="DY752" s="34"/>
      <c r="DZ752" s="34"/>
      <c r="EA752" s="34"/>
      <c r="EB752" s="34"/>
      <c r="EC752" s="34"/>
      <c r="ED752" s="34"/>
      <c r="EE752" s="34"/>
      <c r="EF752" s="34"/>
      <c r="EG752" s="34"/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  <c r="EX752" s="34"/>
      <c r="EY752" s="34"/>
      <c r="EZ752" s="34"/>
      <c r="FA752" s="34"/>
      <c r="FB752" s="34"/>
      <c r="FC752" s="34"/>
      <c r="FD752" s="34"/>
      <c r="FE752" s="34"/>
      <c r="FF752" s="34"/>
      <c r="FG752" s="34"/>
    </row>
    <row r="753" spans="1:163" ht="12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  <c r="DM753" s="34"/>
      <c r="DN753" s="34"/>
      <c r="DO753" s="34"/>
      <c r="DP753" s="34"/>
      <c r="DQ753" s="34"/>
      <c r="DR753" s="34"/>
      <c r="DS753" s="34"/>
      <c r="DT753" s="34"/>
      <c r="DU753" s="34"/>
      <c r="DV753" s="34"/>
      <c r="DW753" s="34"/>
      <c r="DX753" s="34"/>
      <c r="DY753" s="34"/>
      <c r="DZ753" s="34"/>
      <c r="EA753" s="34"/>
      <c r="EB753" s="34"/>
      <c r="EC753" s="34"/>
      <c r="ED753" s="34"/>
      <c r="EE753" s="34"/>
      <c r="EF753" s="34"/>
      <c r="EG753" s="34"/>
      <c r="EH753" s="34"/>
      <c r="EI753" s="34"/>
      <c r="EJ753" s="34"/>
      <c r="EK753" s="34"/>
      <c r="EL753" s="34"/>
      <c r="EM753" s="34"/>
      <c r="EN753" s="34"/>
      <c r="EO753" s="34"/>
      <c r="EP753" s="34"/>
      <c r="EQ753" s="34"/>
      <c r="ER753" s="34"/>
      <c r="ES753" s="34"/>
      <c r="ET753" s="34"/>
      <c r="EU753" s="34"/>
      <c r="EV753" s="34"/>
      <c r="EW753" s="34"/>
      <c r="EX753" s="34"/>
      <c r="EY753" s="34"/>
      <c r="EZ753" s="34"/>
      <c r="FA753" s="34"/>
      <c r="FB753" s="34"/>
      <c r="FC753" s="34"/>
      <c r="FD753" s="34"/>
      <c r="FE753" s="34"/>
      <c r="FF753" s="34"/>
      <c r="FG753" s="34"/>
    </row>
    <row r="754" spans="1:163" ht="12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  <c r="EX754" s="34"/>
      <c r="EY754" s="34"/>
      <c r="EZ754" s="34"/>
      <c r="FA754" s="34"/>
      <c r="FB754" s="34"/>
      <c r="FC754" s="34"/>
      <c r="FD754" s="34"/>
      <c r="FE754" s="34"/>
      <c r="FF754" s="34"/>
      <c r="FG754" s="34"/>
    </row>
    <row r="755" spans="1:163" ht="12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  <c r="DN755" s="34"/>
      <c r="DO755" s="34"/>
      <c r="DP755" s="34"/>
      <c r="DQ755" s="34"/>
      <c r="DR755" s="34"/>
      <c r="DS755" s="34"/>
      <c r="DT755" s="34"/>
      <c r="DU755" s="34"/>
      <c r="DV755" s="34"/>
      <c r="DW755" s="34"/>
      <c r="DX755" s="34"/>
      <c r="DY755" s="34"/>
      <c r="DZ755" s="34"/>
      <c r="EA755" s="34"/>
      <c r="EB755" s="34"/>
      <c r="EC755" s="34"/>
      <c r="ED755" s="34"/>
      <c r="EE755" s="34"/>
      <c r="EF755" s="34"/>
      <c r="EG755" s="34"/>
      <c r="EH755" s="34"/>
      <c r="EI755" s="34"/>
      <c r="EJ755" s="34"/>
      <c r="EK755" s="34"/>
      <c r="EL755" s="34"/>
      <c r="EM755" s="34"/>
      <c r="EN755" s="34"/>
      <c r="EO755" s="34"/>
      <c r="EP755" s="34"/>
      <c r="EQ755" s="34"/>
      <c r="ER755" s="34"/>
      <c r="ES755" s="34"/>
      <c r="ET755" s="34"/>
      <c r="EU755" s="34"/>
      <c r="EV755" s="34"/>
      <c r="EW755" s="34"/>
      <c r="EX755" s="34"/>
      <c r="EY755" s="34"/>
      <c r="EZ755" s="34"/>
      <c r="FA755" s="34"/>
      <c r="FB755" s="34"/>
      <c r="FC755" s="34"/>
      <c r="FD755" s="34"/>
      <c r="FE755" s="34"/>
      <c r="FF755" s="34"/>
      <c r="FG755" s="34"/>
    </row>
    <row r="756" spans="1:163" ht="12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  <c r="DN756" s="34"/>
      <c r="DO756" s="34"/>
      <c r="DP756" s="34"/>
      <c r="DQ756" s="34"/>
      <c r="DR756" s="34"/>
      <c r="DS756" s="34"/>
      <c r="DT756" s="34"/>
      <c r="DU756" s="34"/>
      <c r="DV756" s="34"/>
      <c r="DW756" s="34"/>
      <c r="DX756" s="34"/>
      <c r="DY756" s="34"/>
      <c r="DZ756" s="34"/>
      <c r="EA756" s="34"/>
      <c r="EB756" s="34"/>
      <c r="EC756" s="34"/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  <c r="EX756" s="34"/>
      <c r="EY756" s="34"/>
      <c r="EZ756" s="34"/>
      <c r="FA756" s="34"/>
      <c r="FB756" s="34"/>
      <c r="FC756" s="34"/>
      <c r="FD756" s="34"/>
      <c r="FE756" s="34"/>
      <c r="FF756" s="34"/>
      <c r="FG756" s="34"/>
    </row>
    <row r="757" spans="1:163" ht="12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  <c r="DM757" s="34"/>
      <c r="DN757" s="34"/>
      <c r="DO757" s="34"/>
      <c r="DP757" s="34"/>
      <c r="DQ757" s="34"/>
      <c r="DR757" s="34"/>
      <c r="DS757" s="34"/>
      <c r="DT757" s="34"/>
      <c r="DU757" s="34"/>
      <c r="DV757" s="34"/>
      <c r="DW757" s="34"/>
      <c r="DX757" s="34"/>
      <c r="DY757" s="34"/>
      <c r="DZ757" s="34"/>
      <c r="EA757" s="34"/>
      <c r="EB757" s="34"/>
      <c r="EC757" s="34"/>
      <c r="ED757" s="34"/>
      <c r="EE757" s="34"/>
      <c r="EF757" s="34"/>
      <c r="EG757" s="34"/>
      <c r="EH757" s="34"/>
      <c r="EI757" s="34"/>
      <c r="EJ757" s="34"/>
      <c r="EK757" s="34"/>
      <c r="EL757" s="34"/>
      <c r="EM757" s="34"/>
      <c r="EN757" s="34"/>
      <c r="EO757" s="34"/>
      <c r="EP757" s="34"/>
      <c r="EQ757" s="34"/>
      <c r="ER757" s="34"/>
      <c r="ES757" s="34"/>
      <c r="ET757" s="34"/>
      <c r="EU757" s="34"/>
      <c r="EV757" s="34"/>
      <c r="EW757" s="34"/>
      <c r="EX757" s="34"/>
      <c r="EY757" s="34"/>
      <c r="EZ757" s="34"/>
      <c r="FA757" s="34"/>
      <c r="FB757" s="34"/>
      <c r="FC757" s="34"/>
      <c r="FD757" s="34"/>
      <c r="FE757" s="34"/>
      <c r="FF757" s="34"/>
      <c r="FG757" s="34"/>
    </row>
    <row r="758" spans="1:163" ht="12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  <c r="DN758" s="34"/>
      <c r="DO758" s="34"/>
      <c r="DP758" s="34"/>
      <c r="DQ758" s="34"/>
      <c r="DR758" s="34"/>
      <c r="DS758" s="34"/>
      <c r="DT758" s="34"/>
      <c r="DU758" s="34"/>
      <c r="DV758" s="34"/>
      <c r="DW758" s="34"/>
      <c r="DX758" s="34"/>
      <c r="DY758" s="34"/>
      <c r="DZ758" s="34"/>
      <c r="EA758" s="34"/>
      <c r="EB758" s="34"/>
      <c r="EC758" s="34"/>
      <c r="ED758" s="34"/>
      <c r="EE758" s="34"/>
      <c r="EF758" s="34"/>
      <c r="EG758" s="34"/>
      <c r="EH758" s="34"/>
      <c r="EI758" s="34"/>
      <c r="EJ758" s="34"/>
      <c r="EK758" s="34"/>
      <c r="EL758" s="34"/>
      <c r="EM758" s="34"/>
      <c r="EN758" s="34"/>
      <c r="EO758" s="34"/>
      <c r="EP758" s="34"/>
      <c r="EQ758" s="34"/>
      <c r="ER758" s="34"/>
      <c r="ES758" s="34"/>
      <c r="ET758" s="34"/>
      <c r="EU758" s="34"/>
      <c r="EV758" s="34"/>
      <c r="EW758" s="34"/>
      <c r="EX758" s="34"/>
      <c r="EY758" s="34"/>
      <c r="EZ758" s="34"/>
      <c r="FA758" s="34"/>
      <c r="FB758" s="34"/>
      <c r="FC758" s="34"/>
      <c r="FD758" s="34"/>
      <c r="FE758" s="34"/>
      <c r="FF758" s="34"/>
      <c r="FG758" s="34"/>
    </row>
    <row r="759" spans="1:163" ht="12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  <c r="DN759" s="34"/>
      <c r="DO759" s="34"/>
      <c r="DP759" s="34"/>
      <c r="DQ759" s="34"/>
      <c r="DR759" s="34"/>
      <c r="DS759" s="34"/>
      <c r="DT759" s="34"/>
      <c r="DU759" s="34"/>
      <c r="DV759" s="34"/>
      <c r="DW759" s="34"/>
      <c r="DX759" s="34"/>
      <c r="DY759" s="34"/>
      <c r="DZ759" s="34"/>
      <c r="EA759" s="34"/>
      <c r="EB759" s="34"/>
      <c r="EC759" s="34"/>
      <c r="ED759" s="34"/>
      <c r="EE759" s="34"/>
      <c r="EF759" s="34"/>
      <c r="EG759" s="34"/>
      <c r="EH759" s="34"/>
      <c r="EI759" s="34"/>
      <c r="EJ759" s="34"/>
      <c r="EK759" s="34"/>
      <c r="EL759" s="34"/>
      <c r="EM759" s="34"/>
      <c r="EN759" s="34"/>
      <c r="EO759" s="34"/>
      <c r="EP759" s="34"/>
      <c r="EQ759" s="34"/>
      <c r="ER759" s="34"/>
      <c r="ES759" s="34"/>
      <c r="ET759" s="34"/>
      <c r="EU759" s="34"/>
      <c r="EV759" s="34"/>
      <c r="EW759" s="34"/>
      <c r="EX759" s="34"/>
      <c r="EY759" s="34"/>
      <c r="EZ759" s="34"/>
      <c r="FA759" s="34"/>
      <c r="FB759" s="34"/>
      <c r="FC759" s="34"/>
      <c r="FD759" s="34"/>
      <c r="FE759" s="34"/>
      <c r="FF759" s="34"/>
      <c r="FG759" s="34"/>
    </row>
    <row r="760" spans="1:163" ht="12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/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  <c r="EX760" s="34"/>
      <c r="EY760" s="34"/>
      <c r="EZ760" s="34"/>
      <c r="FA760" s="34"/>
      <c r="FB760" s="34"/>
      <c r="FC760" s="34"/>
      <c r="FD760" s="34"/>
      <c r="FE760" s="34"/>
      <c r="FF760" s="34"/>
      <c r="FG760" s="34"/>
    </row>
    <row r="761" spans="1:163" ht="12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  <c r="DN761" s="34"/>
      <c r="DO761" s="34"/>
      <c r="DP761" s="34"/>
      <c r="DQ761" s="34"/>
      <c r="DR761" s="34"/>
      <c r="DS761" s="34"/>
      <c r="DT761" s="34"/>
      <c r="DU761" s="34"/>
      <c r="DV761" s="34"/>
      <c r="DW761" s="34"/>
      <c r="DX761" s="34"/>
      <c r="DY761" s="34"/>
      <c r="DZ761" s="34"/>
      <c r="EA761" s="34"/>
      <c r="EB761" s="34"/>
      <c r="EC761" s="34"/>
      <c r="ED761" s="34"/>
      <c r="EE761" s="34"/>
      <c r="EF761" s="34"/>
      <c r="EG761" s="34"/>
      <c r="EH761" s="34"/>
      <c r="EI761" s="34"/>
      <c r="EJ761" s="34"/>
      <c r="EK761" s="34"/>
      <c r="EL761" s="34"/>
      <c r="EM761" s="34"/>
      <c r="EN761" s="34"/>
      <c r="EO761" s="34"/>
      <c r="EP761" s="34"/>
      <c r="EQ761" s="34"/>
      <c r="ER761" s="34"/>
      <c r="ES761" s="34"/>
      <c r="ET761" s="34"/>
      <c r="EU761" s="34"/>
      <c r="EV761" s="34"/>
      <c r="EW761" s="34"/>
      <c r="EX761" s="34"/>
      <c r="EY761" s="34"/>
      <c r="EZ761" s="34"/>
      <c r="FA761" s="34"/>
      <c r="FB761" s="34"/>
      <c r="FC761" s="34"/>
      <c r="FD761" s="34"/>
      <c r="FE761" s="34"/>
      <c r="FF761" s="34"/>
      <c r="FG761" s="34"/>
    </row>
    <row r="762" spans="1:163" ht="12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  <c r="DN762" s="34"/>
      <c r="DO762" s="34"/>
      <c r="DP762" s="34"/>
      <c r="DQ762" s="34"/>
      <c r="DR762" s="34"/>
      <c r="DS762" s="34"/>
      <c r="DT762" s="34"/>
      <c r="DU762" s="34"/>
      <c r="DV762" s="34"/>
      <c r="DW762" s="34"/>
      <c r="DX762" s="34"/>
      <c r="DY762" s="34"/>
      <c r="DZ762" s="34"/>
      <c r="EA762" s="34"/>
      <c r="EB762" s="34"/>
      <c r="EC762" s="34"/>
      <c r="ED762" s="34"/>
      <c r="EE762" s="34"/>
      <c r="EF762" s="34"/>
      <c r="EG762" s="34"/>
      <c r="EH762" s="34"/>
      <c r="EI762" s="34"/>
      <c r="EJ762" s="34"/>
      <c r="EK762" s="34"/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  <c r="EX762" s="34"/>
      <c r="EY762" s="34"/>
      <c r="EZ762" s="34"/>
      <c r="FA762" s="34"/>
      <c r="FB762" s="34"/>
      <c r="FC762" s="34"/>
      <c r="FD762" s="34"/>
      <c r="FE762" s="34"/>
      <c r="FF762" s="34"/>
      <c r="FG762" s="34"/>
    </row>
    <row r="763" spans="1:163" ht="12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  <c r="DM763" s="34"/>
      <c r="DN763" s="34"/>
      <c r="DO763" s="34"/>
      <c r="DP763" s="34"/>
      <c r="DQ763" s="34"/>
      <c r="DR763" s="34"/>
      <c r="DS763" s="34"/>
      <c r="DT763" s="34"/>
      <c r="DU763" s="34"/>
      <c r="DV763" s="34"/>
      <c r="DW763" s="34"/>
      <c r="DX763" s="34"/>
      <c r="DY763" s="34"/>
      <c r="DZ763" s="34"/>
      <c r="EA763" s="34"/>
      <c r="EB763" s="34"/>
      <c r="EC763" s="34"/>
      <c r="ED763" s="34"/>
      <c r="EE763" s="34"/>
      <c r="EF763" s="34"/>
      <c r="EG763" s="34"/>
      <c r="EH763" s="34"/>
      <c r="EI763" s="34"/>
      <c r="EJ763" s="34"/>
      <c r="EK763" s="34"/>
      <c r="EL763" s="34"/>
      <c r="EM763" s="34"/>
      <c r="EN763" s="34"/>
      <c r="EO763" s="34"/>
      <c r="EP763" s="34"/>
      <c r="EQ763" s="34"/>
      <c r="ER763" s="34"/>
      <c r="ES763" s="34"/>
      <c r="ET763" s="34"/>
      <c r="EU763" s="34"/>
      <c r="EV763" s="34"/>
      <c r="EW763" s="34"/>
      <c r="EX763" s="34"/>
      <c r="EY763" s="34"/>
      <c r="EZ763" s="34"/>
      <c r="FA763" s="34"/>
      <c r="FB763" s="34"/>
      <c r="FC763" s="34"/>
      <c r="FD763" s="34"/>
      <c r="FE763" s="34"/>
      <c r="FF763" s="34"/>
      <c r="FG763" s="34"/>
    </row>
    <row r="764" spans="1:163" ht="12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  <c r="EY764" s="34"/>
      <c r="EZ764" s="34"/>
      <c r="FA764" s="34"/>
      <c r="FB764" s="34"/>
      <c r="FC764" s="34"/>
      <c r="FD764" s="34"/>
      <c r="FE764" s="34"/>
      <c r="FF764" s="34"/>
      <c r="FG764" s="34"/>
    </row>
    <row r="765" spans="1:163" ht="12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  <c r="DN765" s="34"/>
      <c r="DO765" s="34"/>
      <c r="DP765" s="34"/>
      <c r="DQ765" s="34"/>
      <c r="DR765" s="34"/>
      <c r="DS765" s="34"/>
      <c r="DT765" s="34"/>
      <c r="DU765" s="34"/>
      <c r="DV765" s="34"/>
      <c r="DW765" s="34"/>
      <c r="DX765" s="34"/>
      <c r="DY765" s="34"/>
      <c r="DZ765" s="34"/>
      <c r="EA765" s="34"/>
      <c r="EB765" s="34"/>
      <c r="EC765" s="34"/>
      <c r="ED765" s="34"/>
      <c r="EE765" s="34"/>
      <c r="EF765" s="34"/>
      <c r="EG765" s="34"/>
      <c r="EH765" s="34"/>
      <c r="EI765" s="34"/>
      <c r="EJ765" s="34"/>
      <c r="EK765" s="34"/>
      <c r="EL765" s="34"/>
      <c r="EM765" s="34"/>
      <c r="EN765" s="34"/>
      <c r="EO765" s="34"/>
      <c r="EP765" s="34"/>
      <c r="EQ765" s="34"/>
      <c r="ER765" s="34"/>
      <c r="ES765" s="34"/>
      <c r="ET765" s="34"/>
      <c r="EU765" s="34"/>
      <c r="EV765" s="34"/>
      <c r="EW765" s="34"/>
      <c r="EX765" s="34"/>
      <c r="EY765" s="34"/>
      <c r="EZ765" s="34"/>
      <c r="FA765" s="34"/>
      <c r="FB765" s="34"/>
      <c r="FC765" s="34"/>
      <c r="FD765" s="34"/>
      <c r="FE765" s="34"/>
      <c r="FF765" s="34"/>
      <c r="FG765" s="34"/>
    </row>
    <row r="766" spans="1:163" ht="12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/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F766" s="34"/>
      <c r="FG766" s="34"/>
    </row>
    <row r="767" spans="1:163" ht="12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  <c r="DN767" s="34"/>
      <c r="DO767" s="34"/>
      <c r="DP767" s="34"/>
      <c r="DQ767" s="34"/>
      <c r="DR767" s="34"/>
      <c r="DS767" s="34"/>
      <c r="DT767" s="34"/>
      <c r="DU767" s="34"/>
      <c r="DV767" s="34"/>
      <c r="DW767" s="34"/>
      <c r="DX767" s="34"/>
      <c r="DY767" s="34"/>
      <c r="DZ767" s="34"/>
      <c r="EA767" s="34"/>
      <c r="EB767" s="34"/>
      <c r="EC767" s="34"/>
      <c r="ED767" s="34"/>
      <c r="EE767" s="34"/>
      <c r="EF767" s="34"/>
      <c r="EG767" s="34"/>
      <c r="EH767" s="34"/>
      <c r="EI767" s="34"/>
      <c r="EJ767" s="34"/>
      <c r="EK767" s="34"/>
      <c r="EL767" s="34"/>
      <c r="EM767" s="34"/>
      <c r="EN767" s="34"/>
      <c r="EO767" s="34"/>
      <c r="EP767" s="34"/>
      <c r="EQ767" s="34"/>
      <c r="ER767" s="34"/>
      <c r="ES767" s="34"/>
      <c r="ET767" s="34"/>
      <c r="EU767" s="34"/>
      <c r="EV767" s="34"/>
      <c r="EW767" s="34"/>
      <c r="EX767" s="34"/>
      <c r="EY767" s="34"/>
      <c r="EZ767" s="34"/>
      <c r="FA767" s="34"/>
      <c r="FB767" s="34"/>
      <c r="FC767" s="34"/>
      <c r="FD767" s="34"/>
      <c r="FE767" s="34"/>
      <c r="FF767" s="34"/>
      <c r="FG767" s="34"/>
    </row>
    <row r="768" spans="1:163" ht="12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  <c r="EX768" s="34"/>
      <c r="EY768" s="34"/>
      <c r="EZ768" s="34"/>
      <c r="FA768" s="34"/>
      <c r="FB768" s="34"/>
      <c r="FC768" s="34"/>
      <c r="FD768" s="34"/>
      <c r="FE768" s="34"/>
      <c r="FF768" s="34"/>
      <c r="FG768" s="34"/>
    </row>
    <row r="769" spans="1:163" ht="12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  <c r="DN769" s="34"/>
      <c r="DO769" s="34"/>
      <c r="DP769" s="34"/>
      <c r="DQ769" s="34"/>
      <c r="DR769" s="34"/>
      <c r="DS769" s="34"/>
      <c r="DT769" s="34"/>
      <c r="DU769" s="34"/>
      <c r="DV769" s="34"/>
      <c r="DW769" s="34"/>
      <c r="DX769" s="34"/>
      <c r="DY769" s="34"/>
      <c r="DZ769" s="34"/>
      <c r="EA769" s="34"/>
      <c r="EB769" s="34"/>
      <c r="EC769" s="34"/>
      <c r="ED769" s="34"/>
      <c r="EE769" s="34"/>
      <c r="EF769" s="34"/>
      <c r="EG769" s="34"/>
      <c r="EH769" s="34"/>
      <c r="EI769" s="34"/>
      <c r="EJ769" s="34"/>
      <c r="EK769" s="34"/>
      <c r="EL769" s="34"/>
      <c r="EM769" s="34"/>
      <c r="EN769" s="34"/>
      <c r="EO769" s="34"/>
      <c r="EP769" s="34"/>
      <c r="EQ769" s="34"/>
      <c r="ER769" s="34"/>
      <c r="ES769" s="34"/>
      <c r="ET769" s="34"/>
      <c r="EU769" s="34"/>
      <c r="EV769" s="34"/>
      <c r="EW769" s="34"/>
      <c r="EX769" s="34"/>
      <c r="EY769" s="34"/>
      <c r="EZ769" s="34"/>
      <c r="FA769" s="34"/>
      <c r="FB769" s="34"/>
      <c r="FC769" s="34"/>
      <c r="FD769" s="34"/>
      <c r="FE769" s="34"/>
      <c r="FF769" s="34"/>
      <c r="FG769" s="34"/>
    </row>
    <row r="770" spans="1:163" ht="12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  <c r="EX770" s="34"/>
      <c r="EY770" s="34"/>
      <c r="EZ770" s="34"/>
      <c r="FA770" s="34"/>
      <c r="FB770" s="34"/>
      <c r="FC770" s="34"/>
      <c r="FD770" s="34"/>
      <c r="FE770" s="34"/>
      <c r="FF770" s="34"/>
      <c r="FG770" s="34"/>
    </row>
    <row r="771" spans="1:163" ht="12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  <c r="DN771" s="34"/>
      <c r="DO771" s="34"/>
      <c r="DP771" s="34"/>
      <c r="DQ771" s="34"/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/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  <c r="EX771" s="34"/>
      <c r="EY771" s="34"/>
      <c r="EZ771" s="34"/>
      <c r="FA771" s="34"/>
      <c r="FB771" s="34"/>
      <c r="FC771" s="34"/>
      <c r="FD771" s="34"/>
      <c r="FE771" s="34"/>
      <c r="FF771" s="34"/>
      <c r="FG771" s="34"/>
    </row>
    <row r="772" spans="1:163" ht="12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  <c r="DN772" s="34"/>
      <c r="DO772" s="34"/>
      <c r="DP772" s="34"/>
      <c r="DQ772" s="34"/>
      <c r="DR772" s="34"/>
      <c r="DS772" s="34"/>
      <c r="DT772" s="34"/>
      <c r="DU772" s="34"/>
      <c r="DV772" s="34"/>
      <c r="DW772" s="34"/>
      <c r="DX772" s="34"/>
      <c r="DY772" s="34"/>
      <c r="DZ772" s="34"/>
      <c r="EA772" s="34"/>
      <c r="EB772" s="34"/>
      <c r="EC772" s="34"/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  <c r="EX772" s="34"/>
      <c r="EY772" s="34"/>
      <c r="EZ772" s="34"/>
      <c r="FA772" s="34"/>
      <c r="FB772" s="34"/>
      <c r="FC772" s="34"/>
      <c r="FD772" s="34"/>
      <c r="FE772" s="34"/>
      <c r="FF772" s="34"/>
      <c r="FG772" s="34"/>
    </row>
    <row r="773" spans="1:163" ht="12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  <c r="DN773" s="34"/>
      <c r="DO773" s="34"/>
      <c r="DP773" s="34"/>
      <c r="DQ773" s="34"/>
      <c r="DR773" s="34"/>
      <c r="DS773" s="34"/>
      <c r="DT773" s="34"/>
      <c r="DU773" s="34"/>
      <c r="DV773" s="34"/>
      <c r="DW773" s="34"/>
      <c r="DX773" s="34"/>
      <c r="DY773" s="34"/>
      <c r="DZ773" s="34"/>
      <c r="EA773" s="34"/>
      <c r="EB773" s="34"/>
      <c r="EC773" s="34"/>
      <c r="ED773" s="34"/>
      <c r="EE773" s="34"/>
      <c r="EF773" s="34"/>
      <c r="EG773" s="34"/>
      <c r="EH773" s="34"/>
      <c r="EI773" s="34"/>
      <c r="EJ773" s="34"/>
      <c r="EK773" s="34"/>
      <c r="EL773" s="34"/>
      <c r="EM773" s="34"/>
      <c r="EN773" s="34"/>
      <c r="EO773" s="34"/>
      <c r="EP773" s="34"/>
      <c r="EQ773" s="34"/>
      <c r="ER773" s="34"/>
      <c r="ES773" s="34"/>
      <c r="ET773" s="34"/>
      <c r="EU773" s="34"/>
      <c r="EV773" s="34"/>
      <c r="EW773" s="34"/>
      <c r="EX773" s="34"/>
      <c r="EY773" s="34"/>
      <c r="EZ773" s="34"/>
      <c r="FA773" s="34"/>
      <c r="FB773" s="34"/>
      <c r="FC773" s="34"/>
      <c r="FD773" s="34"/>
      <c r="FE773" s="34"/>
      <c r="FF773" s="34"/>
      <c r="FG773" s="34"/>
    </row>
    <row r="774" spans="1:163" ht="12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  <c r="EX774" s="34"/>
      <c r="EY774" s="34"/>
      <c r="EZ774" s="34"/>
      <c r="FA774" s="34"/>
      <c r="FB774" s="34"/>
      <c r="FC774" s="34"/>
      <c r="FD774" s="34"/>
      <c r="FE774" s="34"/>
      <c r="FF774" s="34"/>
      <c r="FG774" s="34"/>
    </row>
    <row r="775" spans="1:163" ht="12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  <c r="EX775" s="34"/>
      <c r="EY775" s="34"/>
      <c r="EZ775" s="34"/>
      <c r="FA775" s="34"/>
      <c r="FB775" s="34"/>
      <c r="FC775" s="34"/>
      <c r="FD775" s="34"/>
      <c r="FE775" s="34"/>
      <c r="FF775" s="34"/>
      <c r="FG775" s="34"/>
    </row>
    <row r="776" spans="1:163" ht="12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/>
      <c r="DP776" s="34"/>
      <c r="DQ776" s="34"/>
      <c r="DR776" s="34"/>
      <c r="DS776" s="34"/>
      <c r="DT776" s="34"/>
      <c r="DU776" s="34"/>
      <c r="DV776" s="34"/>
      <c r="DW776" s="34"/>
      <c r="DX776" s="34"/>
      <c r="DY776" s="34"/>
      <c r="DZ776" s="34"/>
      <c r="EA776" s="34"/>
      <c r="EB776" s="34"/>
      <c r="EC776" s="34"/>
      <c r="ED776" s="34"/>
      <c r="EE776" s="34"/>
      <c r="EF776" s="34"/>
      <c r="EG776" s="34"/>
      <c r="EH776" s="34"/>
      <c r="EI776" s="34"/>
      <c r="EJ776" s="34"/>
      <c r="EK776" s="34"/>
      <c r="EL776" s="34"/>
      <c r="EM776" s="34"/>
      <c r="EN776" s="34"/>
      <c r="EO776" s="34"/>
      <c r="EP776" s="34"/>
      <c r="EQ776" s="34"/>
      <c r="ER776" s="34"/>
      <c r="ES776" s="34"/>
      <c r="ET776" s="34"/>
      <c r="EU776" s="34"/>
      <c r="EV776" s="34"/>
      <c r="EW776" s="34"/>
      <c r="EX776" s="34"/>
      <c r="EY776" s="34"/>
      <c r="EZ776" s="34"/>
      <c r="FA776" s="34"/>
      <c r="FB776" s="34"/>
      <c r="FC776" s="34"/>
      <c r="FD776" s="34"/>
      <c r="FE776" s="34"/>
      <c r="FF776" s="34"/>
      <c r="FG776" s="34"/>
    </row>
    <row r="777" spans="1:163" ht="12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  <c r="DM777" s="34"/>
      <c r="DN777" s="34"/>
      <c r="DO777" s="34"/>
      <c r="DP777" s="34"/>
      <c r="DQ777" s="34"/>
      <c r="DR777" s="34"/>
      <c r="DS777" s="34"/>
      <c r="DT777" s="34"/>
      <c r="DU777" s="34"/>
      <c r="DV777" s="34"/>
      <c r="DW777" s="34"/>
      <c r="DX777" s="34"/>
      <c r="DY777" s="34"/>
      <c r="DZ777" s="34"/>
      <c r="EA777" s="34"/>
      <c r="EB777" s="34"/>
      <c r="EC777" s="34"/>
      <c r="ED777" s="34"/>
      <c r="EE777" s="34"/>
      <c r="EF777" s="34"/>
      <c r="EG777" s="34"/>
      <c r="EH777" s="34"/>
      <c r="EI777" s="34"/>
      <c r="EJ777" s="34"/>
      <c r="EK777" s="34"/>
      <c r="EL777" s="34"/>
      <c r="EM777" s="34"/>
      <c r="EN777" s="34"/>
      <c r="EO777" s="34"/>
      <c r="EP777" s="34"/>
      <c r="EQ777" s="34"/>
      <c r="ER777" s="34"/>
      <c r="ES777" s="34"/>
      <c r="ET777" s="34"/>
      <c r="EU777" s="34"/>
      <c r="EV777" s="34"/>
      <c r="EW777" s="34"/>
      <c r="EX777" s="34"/>
      <c r="EY777" s="34"/>
      <c r="EZ777" s="34"/>
      <c r="FA777" s="34"/>
      <c r="FB777" s="34"/>
      <c r="FC777" s="34"/>
      <c r="FD777" s="34"/>
      <c r="FE777" s="34"/>
      <c r="FF777" s="34"/>
      <c r="FG777" s="34"/>
    </row>
    <row r="778" spans="1:163" ht="12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  <c r="DN778" s="34"/>
      <c r="DO778" s="34"/>
      <c r="DP778" s="34"/>
      <c r="DQ778" s="34"/>
      <c r="DR778" s="34"/>
      <c r="DS778" s="34"/>
      <c r="DT778" s="34"/>
      <c r="DU778" s="34"/>
      <c r="DV778" s="34"/>
      <c r="DW778" s="34"/>
      <c r="DX778" s="34"/>
      <c r="DY778" s="34"/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  <c r="EX778" s="34"/>
      <c r="EY778" s="34"/>
      <c r="EZ778" s="34"/>
      <c r="FA778" s="34"/>
      <c r="FB778" s="34"/>
      <c r="FC778" s="34"/>
      <c r="FD778" s="34"/>
      <c r="FE778" s="34"/>
      <c r="FF778" s="34"/>
      <c r="FG778" s="34"/>
    </row>
    <row r="779" spans="1:163" ht="12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  <c r="DM779" s="34"/>
      <c r="DN779" s="34"/>
      <c r="DO779" s="34"/>
      <c r="DP779" s="34"/>
      <c r="DQ779" s="34"/>
      <c r="DR779" s="34"/>
      <c r="DS779" s="34"/>
      <c r="DT779" s="34"/>
      <c r="DU779" s="34"/>
      <c r="DV779" s="34"/>
      <c r="DW779" s="34"/>
      <c r="DX779" s="34"/>
      <c r="DY779" s="34"/>
      <c r="DZ779" s="34"/>
      <c r="EA779" s="34"/>
      <c r="EB779" s="34"/>
      <c r="EC779" s="34"/>
      <c r="ED779" s="34"/>
      <c r="EE779" s="34"/>
      <c r="EF779" s="34"/>
      <c r="EG779" s="34"/>
      <c r="EH779" s="34"/>
      <c r="EI779" s="34"/>
      <c r="EJ779" s="34"/>
      <c r="EK779" s="34"/>
      <c r="EL779" s="34"/>
      <c r="EM779" s="34"/>
      <c r="EN779" s="34"/>
      <c r="EO779" s="34"/>
      <c r="EP779" s="34"/>
      <c r="EQ779" s="34"/>
      <c r="ER779" s="34"/>
      <c r="ES779" s="34"/>
      <c r="ET779" s="34"/>
      <c r="EU779" s="34"/>
      <c r="EV779" s="34"/>
      <c r="EW779" s="34"/>
      <c r="EX779" s="34"/>
      <c r="EY779" s="34"/>
      <c r="EZ779" s="34"/>
      <c r="FA779" s="34"/>
      <c r="FB779" s="34"/>
      <c r="FC779" s="34"/>
      <c r="FD779" s="34"/>
      <c r="FE779" s="34"/>
      <c r="FF779" s="34"/>
      <c r="FG779" s="34"/>
    </row>
    <row r="780" spans="1:163" ht="12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  <c r="DN780" s="34"/>
      <c r="DO780" s="34"/>
      <c r="DP780" s="34"/>
      <c r="DQ780" s="34"/>
      <c r="DR780" s="34"/>
      <c r="DS780" s="34"/>
      <c r="DT780" s="34"/>
      <c r="DU780" s="34"/>
      <c r="DV780" s="34"/>
      <c r="DW780" s="34"/>
      <c r="DX780" s="34"/>
      <c r="DY780" s="34"/>
      <c r="DZ780" s="34"/>
      <c r="EA780" s="34"/>
      <c r="EB780" s="34"/>
      <c r="EC780" s="34"/>
      <c r="ED780" s="34"/>
      <c r="EE780" s="34"/>
      <c r="EF780" s="34"/>
      <c r="EG780" s="34"/>
      <c r="EH780" s="34"/>
      <c r="EI780" s="34"/>
      <c r="EJ780" s="34"/>
      <c r="EK780" s="34"/>
      <c r="EL780" s="34"/>
      <c r="EM780" s="34"/>
      <c r="EN780" s="34"/>
      <c r="EO780" s="34"/>
      <c r="EP780" s="34"/>
      <c r="EQ780" s="34"/>
      <c r="ER780" s="34"/>
      <c r="ES780" s="34"/>
      <c r="ET780" s="34"/>
      <c r="EU780" s="34"/>
      <c r="EV780" s="34"/>
      <c r="EW780" s="34"/>
      <c r="EX780" s="34"/>
      <c r="EY780" s="34"/>
      <c r="EZ780" s="34"/>
      <c r="FA780" s="34"/>
      <c r="FB780" s="34"/>
      <c r="FC780" s="34"/>
      <c r="FD780" s="34"/>
      <c r="FE780" s="34"/>
      <c r="FF780" s="34"/>
      <c r="FG780" s="34"/>
    </row>
    <row r="781" spans="1:163" ht="12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  <c r="DN781" s="34"/>
      <c r="DO781" s="34"/>
      <c r="DP781" s="34"/>
      <c r="DQ781" s="34"/>
      <c r="DR781" s="34"/>
      <c r="DS781" s="34"/>
      <c r="DT781" s="34"/>
      <c r="DU781" s="34"/>
      <c r="DV781" s="34"/>
      <c r="DW781" s="34"/>
      <c r="DX781" s="34"/>
      <c r="DY781" s="34"/>
      <c r="DZ781" s="34"/>
      <c r="EA781" s="34"/>
      <c r="EB781" s="34"/>
      <c r="EC781" s="34"/>
      <c r="ED781" s="34"/>
      <c r="EE781" s="34"/>
      <c r="EF781" s="34"/>
      <c r="EG781" s="34"/>
      <c r="EH781" s="34"/>
      <c r="EI781" s="34"/>
      <c r="EJ781" s="34"/>
      <c r="EK781" s="34"/>
      <c r="EL781" s="34"/>
      <c r="EM781" s="34"/>
      <c r="EN781" s="34"/>
      <c r="EO781" s="34"/>
      <c r="EP781" s="34"/>
      <c r="EQ781" s="34"/>
      <c r="ER781" s="34"/>
      <c r="ES781" s="34"/>
      <c r="ET781" s="34"/>
      <c r="EU781" s="34"/>
      <c r="EV781" s="34"/>
      <c r="EW781" s="34"/>
      <c r="EX781" s="34"/>
      <c r="EY781" s="34"/>
      <c r="EZ781" s="34"/>
      <c r="FA781" s="34"/>
      <c r="FB781" s="34"/>
      <c r="FC781" s="34"/>
      <c r="FD781" s="34"/>
      <c r="FE781" s="34"/>
      <c r="FF781" s="34"/>
      <c r="FG781" s="34"/>
    </row>
    <row r="782" spans="1:163" ht="12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  <c r="DN782" s="34"/>
      <c r="DO782" s="34"/>
      <c r="DP782" s="34"/>
      <c r="DQ782" s="34"/>
      <c r="DR782" s="34"/>
      <c r="DS782" s="34"/>
      <c r="DT782" s="34"/>
      <c r="DU782" s="34"/>
      <c r="DV782" s="34"/>
      <c r="DW782" s="34"/>
      <c r="DX782" s="34"/>
      <c r="DY782" s="34"/>
      <c r="DZ782" s="34"/>
      <c r="EA782" s="34"/>
      <c r="EB782" s="34"/>
      <c r="EC782" s="34"/>
      <c r="ED782" s="34"/>
      <c r="EE782" s="34"/>
      <c r="EF782" s="34"/>
      <c r="EG782" s="34"/>
      <c r="EH782" s="34"/>
      <c r="EI782" s="34"/>
      <c r="EJ782" s="34"/>
      <c r="EK782" s="34"/>
      <c r="EL782" s="34"/>
      <c r="EM782" s="34"/>
      <c r="EN782" s="34"/>
      <c r="EO782" s="34"/>
      <c r="EP782" s="34"/>
      <c r="EQ782" s="34"/>
      <c r="ER782" s="34"/>
      <c r="ES782" s="34"/>
      <c r="ET782" s="34"/>
      <c r="EU782" s="34"/>
      <c r="EV782" s="34"/>
      <c r="EW782" s="34"/>
      <c r="EX782" s="34"/>
      <c r="EY782" s="34"/>
      <c r="EZ782" s="34"/>
      <c r="FA782" s="34"/>
      <c r="FB782" s="34"/>
      <c r="FC782" s="34"/>
      <c r="FD782" s="34"/>
      <c r="FE782" s="34"/>
      <c r="FF782" s="34"/>
      <c r="FG782" s="34"/>
    </row>
    <row r="783" spans="1:163" ht="12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  <c r="DM783" s="34"/>
      <c r="DN783" s="34"/>
      <c r="DO783" s="34"/>
      <c r="DP783" s="34"/>
      <c r="DQ783" s="34"/>
      <c r="DR783" s="34"/>
      <c r="DS783" s="34"/>
      <c r="DT783" s="34"/>
      <c r="DU783" s="34"/>
      <c r="DV783" s="34"/>
      <c r="DW783" s="34"/>
      <c r="DX783" s="34"/>
      <c r="DY783" s="34"/>
      <c r="DZ783" s="34"/>
      <c r="EA783" s="34"/>
      <c r="EB783" s="34"/>
      <c r="EC783" s="34"/>
      <c r="ED783" s="34"/>
      <c r="EE783" s="34"/>
      <c r="EF783" s="34"/>
      <c r="EG783" s="34"/>
      <c r="EH783" s="34"/>
      <c r="EI783" s="34"/>
      <c r="EJ783" s="34"/>
      <c r="EK783" s="34"/>
      <c r="EL783" s="34"/>
      <c r="EM783" s="34"/>
      <c r="EN783" s="34"/>
      <c r="EO783" s="34"/>
      <c r="EP783" s="34"/>
      <c r="EQ783" s="34"/>
      <c r="ER783" s="34"/>
      <c r="ES783" s="34"/>
      <c r="ET783" s="34"/>
      <c r="EU783" s="34"/>
      <c r="EV783" s="34"/>
      <c r="EW783" s="34"/>
      <c r="EX783" s="34"/>
      <c r="EY783" s="34"/>
      <c r="EZ783" s="34"/>
      <c r="FA783" s="34"/>
      <c r="FB783" s="34"/>
      <c r="FC783" s="34"/>
      <c r="FD783" s="34"/>
      <c r="FE783" s="34"/>
      <c r="FF783" s="34"/>
      <c r="FG783" s="34"/>
    </row>
    <row r="784" spans="1:163" ht="12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  <c r="DN784" s="34"/>
      <c r="DO784" s="34"/>
      <c r="DP784" s="34"/>
      <c r="DQ784" s="34"/>
      <c r="DR784" s="34"/>
      <c r="DS784" s="34"/>
      <c r="DT784" s="34"/>
      <c r="DU784" s="34"/>
      <c r="DV784" s="34"/>
      <c r="DW784" s="34"/>
      <c r="DX784" s="34"/>
      <c r="DY784" s="34"/>
      <c r="DZ784" s="34"/>
      <c r="EA784" s="34"/>
      <c r="EB784" s="34"/>
      <c r="EC784" s="34"/>
      <c r="ED784" s="34"/>
      <c r="EE784" s="34"/>
      <c r="EF784" s="34"/>
      <c r="EG784" s="34"/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  <c r="EX784" s="34"/>
      <c r="EY784" s="34"/>
      <c r="EZ784" s="34"/>
      <c r="FA784" s="34"/>
      <c r="FB784" s="34"/>
      <c r="FC784" s="34"/>
      <c r="FD784" s="34"/>
      <c r="FE784" s="34"/>
      <c r="FF784" s="34"/>
      <c r="FG784" s="34"/>
    </row>
    <row r="785" spans="1:163" ht="12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  <c r="DM785" s="34"/>
      <c r="DN785" s="34"/>
      <c r="DO785" s="34"/>
      <c r="DP785" s="34"/>
      <c r="DQ785" s="34"/>
      <c r="DR785" s="34"/>
      <c r="DS785" s="34"/>
      <c r="DT785" s="34"/>
      <c r="DU785" s="34"/>
      <c r="DV785" s="34"/>
      <c r="DW785" s="34"/>
      <c r="DX785" s="34"/>
      <c r="DY785" s="34"/>
      <c r="DZ785" s="34"/>
      <c r="EA785" s="34"/>
      <c r="EB785" s="34"/>
      <c r="EC785" s="34"/>
      <c r="ED785" s="34"/>
      <c r="EE785" s="34"/>
      <c r="EF785" s="34"/>
      <c r="EG785" s="34"/>
      <c r="EH785" s="34"/>
      <c r="EI785" s="34"/>
      <c r="EJ785" s="34"/>
      <c r="EK785" s="34"/>
      <c r="EL785" s="34"/>
      <c r="EM785" s="34"/>
      <c r="EN785" s="34"/>
      <c r="EO785" s="34"/>
      <c r="EP785" s="34"/>
      <c r="EQ785" s="34"/>
      <c r="ER785" s="34"/>
      <c r="ES785" s="34"/>
      <c r="ET785" s="34"/>
      <c r="EU785" s="34"/>
      <c r="EV785" s="34"/>
      <c r="EW785" s="34"/>
      <c r="EX785" s="34"/>
      <c r="EY785" s="34"/>
      <c r="EZ785" s="34"/>
      <c r="FA785" s="34"/>
      <c r="FB785" s="34"/>
      <c r="FC785" s="34"/>
      <c r="FD785" s="34"/>
      <c r="FE785" s="34"/>
      <c r="FF785" s="34"/>
      <c r="FG785" s="34"/>
    </row>
    <row r="786" spans="1:163" ht="12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  <c r="EX786" s="34"/>
      <c r="EY786" s="34"/>
      <c r="EZ786" s="34"/>
      <c r="FA786" s="34"/>
      <c r="FB786" s="34"/>
      <c r="FC786" s="34"/>
      <c r="FD786" s="34"/>
      <c r="FE786" s="34"/>
      <c r="FF786" s="34"/>
      <c r="FG786" s="34"/>
    </row>
    <row r="787" spans="1:163" ht="12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  <c r="DM787" s="34"/>
      <c r="DN787" s="34"/>
      <c r="DO787" s="34"/>
      <c r="DP787" s="34"/>
      <c r="DQ787" s="34"/>
      <c r="DR787" s="34"/>
      <c r="DS787" s="34"/>
      <c r="DT787" s="34"/>
      <c r="DU787" s="34"/>
      <c r="DV787" s="34"/>
      <c r="DW787" s="34"/>
      <c r="DX787" s="34"/>
      <c r="DY787" s="34"/>
      <c r="DZ787" s="34"/>
      <c r="EA787" s="34"/>
      <c r="EB787" s="34"/>
      <c r="EC787" s="34"/>
      <c r="ED787" s="34"/>
      <c r="EE787" s="34"/>
      <c r="EF787" s="34"/>
      <c r="EG787" s="34"/>
      <c r="EH787" s="34"/>
      <c r="EI787" s="34"/>
      <c r="EJ787" s="34"/>
      <c r="EK787" s="34"/>
      <c r="EL787" s="34"/>
      <c r="EM787" s="34"/>
      <c r="EN787" s="34"/>
      <c r="EO787" s="34"/>
      <c r="EP787" s="34"/>
      <c r="EQ787" s="34"/>
      <c r="ER787" s="34"/>
      <c r="ES787" s="34"/>
      <c r="ET787" s="34"/>
      <c r="EU787" s="34"/>
      <c r="EV787" s="34"/>
      <c r="EW787" s="34"/>
      <c r="EX787" s="34"/>
      <c r="EY787" s="34"/>
      <c r="EZ787" s="34"/>
      <c r="FA787" s="34"/>
      <c r="FB787" s="34"/>
      <c r="FC787" s="34"/>
      <c r="FD787" s="34"/>
      <c r="FE787" s="34"/>
      <c r="FF787" s="34"/>
      <c r="FG787" s="34"/>
    </row>
    <row r="788" spans="1:163" ht="12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  <c r="EX788" s="34"/>
      <c r="EY788" s="34"/>
      <c r="EZ788" s="34"/>
      <c r="FA788" s="34"/>
      <c r="FB788" s="34"/>
      <c r="FC788" s="34"/>
      <c r="FD788" s="34"/>
      <c r="FE788" s="34"/>
      <c r="FF788" s="34"/>
      <c r="FG788" s="34"/>
    </row>
    <row r="789" spans="1:163" ht="12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  <c r="DM789" s="34"/>
      <c r="DN789" s="34"/>
      <c r="DO789" s="34"/>
      <c r="DP789" s="34"/>
      <c r="DQ789" s="34"/>
      <c r="DR789" s="34"/>
      <c r="DS789" s="34"/>
      <c r="DT789" s="34"/>
      <c r="DU789" s="34"/>
      <c r="DV789" s="34"/>
      <c r="DW789" s="34"/>
      <c r="DX789" s="34"/>
      <c r="DY789" s="34"/>
      <c r="DZ789" s="34"/>
      <c r="EA789" s="34"/>
      <c r="EB789" s="34"/>
      <c r="EC789" s="34"/>
      <c r="ED789" s="34"/>
      <c r="EE789" s="34"/>
      <c r="EF789" s="34"/>
      <c r="EG789" s="34"/>
      <c r="EH789" s="34"/>
      <c r="EI789" s="34"/>
      <c r="EJ789" s="34"/>
      <c r="EK789" s="34"/>
      <c r="EL789" s="34"/>
      <c r="EM789" s="34"/>
      <c r="EN789" s="34"/>
      <c r="EO789" s="34"/>
      <c r="EP789" s="34"/>
      <c r="EQ789" s="34"/>
      <c r="ER789" s="34"/>
      <c r="ES789" s="34"/>
      <c r="ET789" s="34"/>
      <c r="EU789" s="34"/>
      <c r="EV789" s="34"/>
      <c r="EW789" s="34"/>
      <c r="EX789" s="34"/>
      <c r="EY789" s="34"/>
      <c r="EZ789" s="34"/>
      <c r="FA789" s="34"/>
      <c r="FB789" s="34"/>
      <c r="FC789" s="34"/>
      <c r="FD789" s="34"/>
      <c r="FE789" s="34"/>
      <c r="FF789" s="34"/>
      <c r="FG789" s="34"/>
    </row>
    <row r="790" spans="1:163" ht="12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  <c r="DN790" s="34"/>
      <c r="DO790" s="34"/>
      <c r="DP790" s="34"/>
      <c r="DQ790" s="34"/>
      <c r="DR790" s="34"/>
      <c r="DS790" s="34"/>
      <c r="DT790" s="34"/>
      <c r="DU790" s="34"/>
      <c r="DV790" s="34"/>
      <c r="DW790" s="34"/>
      <c r="DX790" s="34"/>
      <c r="DY790" s="34"/>
      <c r="DZ790" s="34"/>
      <c r="EA790" s="34"/>
      <c r="EB790" s="34"/>
      <c r="EC790" s="34"/>
      <c r="ED790" s="34"/>
      <c r="EE790" s="34"/>
      <c r="EF790" s="34"/>
      <c r="EG790" s="34"/>
      <c r="EH790" s="34"/>
      <c r="EI790" s="34"/>
      <c r="EJ790" s="34"/>
      <c r="EK790" s="34"/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  <c r="EX790" s="34"/>
      <c r="EY790" s="34"/>
      <c r="EZ790" s="34"/>
      <c r="FA790" s="34"/>
      <c r="FB790" s="34"/>
      <c r="FC790" s="34"/>
      <c r="FD790" s="34"/>
      <c r="FE790" s="34"/>
      <c r="FF790" s="34"/>
      <c r="FG790" s="34"/>
    </row>
    <row r="791" spans="1:163" ht="12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  <c r="DM791" s="34"/>
      <c r="DN791" s="34"/>
      <c r="DO791" s="34"/>
      <c r="DP791" s="34"/>
      <c r="DQ791" s="34"/>
      <c r="DR791" s="34"/>
      <c r="DS791" s="34"/>
      <c r="DT791" s="34"/>
      <c r="DU791" s="34"/>
      <c r="DV791" s="34"/>
      <c r="DW791" s="34"/>
      <c r="DX791" s="34"/>
      <c r="DY791" s="34"/>
      <c r="DZ791" s="34"/>
      <c r="EA791" s="34"/>
      <c r="EB791" s="34"/>
      <c r="EC791" s="34"/>
      <c r="ED791" s="34"/>
      <c r="EE791" s="34"/>
      <c r="EF791" s="34"/>
      <c r="EG791" s="34"/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  <c r="EX791" s="34"/>
      <c r="EY791" s="34"/>
      <c r="EZ791" s="34"/>
      <c r="FA791" s="34"/>
      <c r="FB791" s="34"/>
      <c r="FC791" s="34"/>
      <c r="FD791" s="34"/>
      <c r="FE791" s="34"/>
      <c r="FF791" s="34"/>
      <c r="FG791" s="34"/>
    </row>
    <row r="792" spans="1:163" ht="12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  <c r="DM792" s="34"/>
      <c r="DN792" s="34"/>
      <c r="DO792" s="34"/>
      <c r="DP792" s="34"/>
      <c r="DQ792" s="34"/>
      <c r="DR792" s="34"/>
      <c r="DS792" s="34"/>
      <c r="DT792" s="34"/>
      <c r="DU792" s="34"/>
      <c r="DV792" s="34"/>
      <c r="DW792" s="34"/>
      <c r="DX792" s="34"/>
      <c r="DY792" s="34"/>
      <c r="DZ792" s="34"/>
      <c r="EA792" s="34"/>
      <c r="EB792" s="34"/>
      <c r="EC792" s="34"/>
      <c r="ED792" s="34"/>
      <c r="EE792" s="34"/>
      <c r="EF792" s="34"/>
      <c r="EG792" s="34"/>
      <c r="EH792" s="34"/>
      <c r="EI792" s="34"/>
      <c r="EJ792" s="34"/>
      <c r="EK792" s="34"/>
      <c r="EL792" s="34"/>
      <c r="EM792" s="34"/>
      <c r="EN792" s="34"/>
      <c r="EO792" s="34"/>
      <c r="EP792" s="34"/>
      <c r="EQ792" s="34"/>
      <c r="ER792" s="34"/>
      <c r="ES792" s="34"/>
      <c r="ET792" s="34"/>
      <c r="EU792" s="34"/>
      <c r="EV792" s="34"/>
      <c r="EW792" s="34"/>
      <c r="EX792" s="34"/>
      <c r="EY792" s="34"/>
      <c r="EZ792" s="34"/>
      <c r="FA792" s="34"/>
      <c r="FB792" s="34"/>
      <c r="FC792" s="34"/>
      <c r="FD792" s="34"/>
      <c r="FE792" s="34"/>
      <c r="FF792" s="34"/>
      <c r="FG792" s="34"/>
    </row>
    <row r="793" spans="1:163" ht="12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  <c r="DM793" s="34"/>
      <c r="DN793" s="34"/>
      <c r="DO793" s="34"/>
      <c r="DP793" s="34"/>
      <c r="DQ793" s="34"/>
      <c r="DR793" s="34"/>
      <c r="DS793" s="34"/>
      <c r="DT793" s="34"/>
      <c r="DU793" s="34"/>
      <c r="DV793" s="34"/>
      <c r="DW793" s="34"/>
      <c r="DX793" s="34"/>
      <c r="DY793" s="34"/>
      <c r="DZ793" s="34"/>
      <c r="EA793" s="34"/>
      <c r="EB793" s="34"/>
      <c r="EC793" s="34"/>
      <c r="ED793" s="34"/>
      <c r="EE793" s="34"/>
      <c r="EF793" s="34"/>
      <c r="EG793" s="34"/>
      <c r="EH793" s="34"/>
      <c r="EI793" s="34"/>
      <c r="EJ793" s="34"/>
      <c r="EK793" s="34"/>
      <c r="EL793" s="34"/>
      <c r="EM793" s="34"/>
      <c r="EN793" s="34"/>
      <c r="EO793" s="34"/>
      <c r="EP793" s="34"/>
      <c r="EQ793" s="34"/>
      <c r="ER793" s="34"/>
      <c r="ES793" s="34"/>
      <c r="ET793" s="34"/>
      <c r="EU793" s="34"/>
      <c r="EV793" s="34"/>
      <c r="EW793" s="34"/>
      <c r="EX793" s="34"/>
      <c r="EY793" s="34"/>
      <c r="EZ793" s="34"/>
      <c r="FA793" s="34"/>
      <c r="FB793" s="34"/>
      <c r="FC793" s="34"/>
      <c r="FD793" s="34"/>
      <c r="FE793" s="34"/>
      <c r="FF793" s="34"/>
      <c r="FG793" s="34"/>
    </row>
    <row r="794" spans="1:163" ht="12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  <c r="EX794" s="34"/>
      <c r="EY794" s="34"/>
      <c r="EZ794" s="34"/>
      <c r="FA794" s="34"/>
      <c r="FB794" s="34"/>
      <c r="FC794" s="34"/>
      <c r="FD794" s="34"/>
      <c r="FE794" s="34"/>
      <c r="FF794" s="34"/>
      <c r="FG794" s="34"/>
    </row>
    <row r="795" spans="1:163" ht="12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  <c r="DM795" s="34"/>
      <c r="DN795" s="34"/>
      <c r="DO795" s="34"/>
      <c r="DP795" s="34"/>
      <c r="DQ795" s="34"/>
      <c r="DR795" s="34"/>
      <c r="DS795" s="34"/>
      <c r="DT795" s="34"/>
      <c r="DU795" s="34"/>
      <c r="DV795" s="34"/>
      <c r="DW795" s="34"/>
      <c r="DX795" s="34"/>
      <c r="DY795" s="34"/>
      <c r="DZ795" s="34"/>
      <c r="EA795" s="34"/>
      <c r="EB795" s="34"/>
      <c r="EC795" s="34"/>
      <c r="ED795" s="34"/>
      <c r="EE795" s="34"/>
      <c r="EF795" s="34"/>
      <c r="EG795" s="34"/>
      <c r="EH795" s="34"/>
      <c r="EI795" s="34"/>
      <c r="EJ795" s="34"/>
      <c r="EK795" s="34"/>
      <c r="EL795" s="34"/>
      <c r="EM795" s="34"/>
      <c r="EN795" s="34"/>
      <c r="EO795" s="34"/>
      <c r="EP795" s="34"/>
      <c r="EQ795" s="34"/>
      <c r="ER795" s="34"/>
      <c r="ES795" s="34"/>
      <c r="ET795" s="34"/>
      <c r="EU795" s="34"/>
      <c r="EV795" s="34"/>
      <c r="EW795" s="34"/>
      <c r="EX795" s="34"/>
      <c r="EY795" s="34"/>
      <c r="EZ795" s="34"/>
      <c r="FA795" s="34"/>
      <c r="FB795" s="34"/>
      <c r="FC795" s="34"/>
      <c r="FD795" s="34"/>
      <c r="FE795" s="34"/>
      <c r="FF795" s="34"/>
      <c r="FG795" s="34"/>
    </row>
    <row r="796" spans="1:163" ht="12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  <c r="DN796" s="34"/>
      <c r="DO796" s="34"/>
      <c r="DP796" s="34"/>
      <c r="DQ796" s="34"/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/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  <c r="EX796" s="34"/>
      <c r="EY796" s="34"/>
      <c r="EZ796" s="34"/>
      <c r="FA796" s="34"/>
      <c r="FB796" s="34"/>
      <c r="FC796" s="34"/>
      <c r="FD796" s="34"/>
      <c r="FE796" s="34"/>
      <c r="FF796" s="34"/>
      <c r="FG796" s="34"/>
    </row>
    <row r="797" spans="1:163" ht="12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  <c r="DN797" s="34"/>
      <c r="DO797" s="34"/>
      <c r="DP797" s="34"/>
      <c r="DQ797" s="34"/>
      <c r="DR797" s="34"/>
      <c r="DS797" s="34"/>
      <c r="DT797" s="34"/>
      <c r="DU797" s="34"/>
      <c r="DV797" s="34"/>
      <c r="DW797" s="34"/>
      <c r="DX797" s="34"/>
      <c r="DY797" s="34"/>
      <c r="DZ797" s="34"/>
      <c r="EA797" s="34"/>
      <c r="EB797" s="34"/>
      <c r="EC797" s="34"/>
      <c r="ED797" s="34"/>
      <c r="EE797" s="34"/>
      <c r="EF797" s="34"/>
      <c r="EG797" s="34"/>
      <c r="EH797" s="34"/>
      <c r="EI797" s="34"/>
      <c r="EJ797" s="34"/>
      <c r="EK797" s="34"/>
      <c r="EL797" s="34"/>
      <c r="EM797" s="34"/>
      <c r="EN797" s="34"/>
      <c r="EO797" s="34"/>
      <c r="EP797" s="34"/>
      <c r="EQ797" s="34"/>
      <c r="ER797" s="34"/>
      <c r="ES797" s="34"/>
      <c r="ET797" s="34"/>
      <c r="EU797" s="34"/>
      <c r="EV797" s="34"/>
      <c r="EW797" s="34"/>
      <c r="EX797" s="34"/>
      <c r="EY797" s="34"/>
      <c r="EZ797" s="34"/>
      <c r="FA797" s="34"/>
      <c r="FB797" s="34"/>
      <c r="FC797" s="34"/>
      <c r="FD797" s="34"/>
      <c r="FE797" s="34"/>
      <c r="FF797" s="34"/>
      <c r="FG797" s="34"/>
    </row>
    <row r="798" spans="1:163" ht="12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  <c r="DN798" s="34"/>
      <c r="DO798" s="34"/>
      <c r="DP798" s="34"/>
      <c r="DQ798" s="34"/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  <c r="EX798" s="34"/>
      <c r="EY798" s="34"/>
      <c r="EZ798" s="34"/>
      <c r="FA798" s="34"/>
      <c r="FB798" s="34"/>
      <c r="FC798" s="34"/>
      <c r="FD798" s="34"/>
      <c r="FE798" s="34"/>
      <c r="FF798" s="34"/>
      <c r="FG798" s="34"/>
    </row>
    <row r="799" spans="1:163" ht="12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  <c r="DM799" s="34"/>
      <c r="DN799" s="34"/>
      <c r="DO799" s="34"/>
      <c r="DP799" s="34"/>
      <c r="DQ799" s="34"/>
      <c r="DR799" s="34"/>
      <c r="DS799" s="34"/>
      <c r="DT799" s="34"/>
      <c r="DU799" s="34"/>
      <c r="DV799" s="34"/>
      <c r="DW799" s="34"/>
      <c r="DX799" s="34"/>
      <c r="DY799" s="34"/>
      <c r="DZ799" s="34"/>
      <c r="EA799" s="34"/>
      <c r="EB799" s="34"/>
      <c r="EC799" s="34"/>
      <c r="ED799" s="34"/>
      <c r="EE799" s="34"/>
      <c r="EF799" s="34"/>
      <c r="EG799" s="34"/>
      <c r="EH799" s="34"/>
      <c r="EI799" s="34"/>
      <c r="EJ799" s="34"/>
      <c r="EK799" s="34"/>
      <c r="EL799" s="34"/>
      <c r="EM799" s="34"/>
      <c r="EN799" s="34"/>
      <c r="EO799" s="34"/>
      <c r="EP799" s="34"/>
      <c r="EQ799" s="34"/>
      <c r="ER799" s="34"/>
      <c r="ES799" s="34"/>
      <c r="ET799" s="34"/>
      <c r="EU799" s="34"/>
      <c r="EV799" s="34"/>
      <c r="EW799" s="34"/>
      <c r="EX799" s="34"/>
      <c r="EY799" s="34"/>
      <c r="EZ799" s="34"/>
      <c r="FA799" s="34"/>
      <c r="FB799" s="34"/>
      <c r="FC799" s="34"/>
      <c r="FD799" s="34"/>
      <c r="FE799" s="34"/>
      <c r="FF799" s="34"/>
      <c r="FG799" s="34"/>
    </row>
    <row r="800" spans="1:163" ht="12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  <c r="EX800" s="34"/>
      <c r="EY800" s="34"/>
      <c r="EZ800" s="34"/>
      <c r="FA800" s="34"/>
      <c r="FB800" s="34"/>
      <c r="FC800" s="34"/>
      <c r="FD800" s="34"/>
      <c r="FE800" s="34"/>
      <c r="FF800" s="34"/>
      <c r="FG800" s="34"/>
    </row>
    <row r="801" spans="1:163" ht="12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/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  <c r="EX801" s="34"/>
      <c r="EY801" s="34"/>
      <c r="EZ801" s="34"/>
      <c r="FA801" s="34"/>
      <c r="FB801" s="34"/>
      <c r="FC801" s="34"/>
      <c r="FD801" s="34"/>
      <c r="FE801" s="34"/>
      <c r="FF801" s="34"/>
      <c r="FG801" s="34"/>
    </row>
    <row r="802" spans="1:163" ht="12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  <c r="EX802" s="34"/>
      <c r="EY802" s="34"/>
      <c r="EZ802" s="34"/>
      <c r="FA802" s="34"/>
      <c r="FB802" s="34"/>
      <c r="FC802" s="34"/>
      <c r="FD802" s="34"/>
      <c r="FE802" s="34"/>
      <c r="FF802" s="34"/>
      <c r="FG802" s="34"/>
    </row>
    <row r="803" spans="1:163" ht="12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  <c r="DN803" s="34"/>
      <c r="DO803" s="34"/>
      <c r="DP803" s="34"/>
      <c r="DQ803" s="34"/>
      <c r="DR803" s="34"/>
      <c r="DS803" s="34"/>
      <c r="DT803" s="34"/>
      <c r="DU803" s="34"/>
      <c r="DV803" s="34"/>
      <c r="DW803" s="34"/>
      <c r="DX803" s="34"/>
      <c r="DY803" s="34"/>
      <c r="DZ803" s="34"/>
      <c r="EA803" s="34"/>
      <c r="EB803" s="34"/>
      <c r="EC803" s="34"/>
      <c r="ED803" s="34"/>
      <c r="EE803" s="34"/>
      <c r="EF803" s="34"/>
      <c r="EG803" s="34"/>
      <c r="EH803" s="34"/>
      <c r="EI803" s="34"/>
      <c r="EJ803" s="34"/>
      <c r="EK803" s="34"/>
      <c r="EL803" s="34"/>
      <c r="EM803" s="34"/>
      <c r="EN803" s="34"/>
      <c r="EO803" s="34"/>
      <c r="EP803" s="34"/>
      <c r="EQ803" s="34"/>
      <c r="ER803" s="34"/>
      <c r="ES803" s="34"/>
      <c r="ET803" s="34"/>
      <c r="EU803" s="34"/>
      <c r="EV803" s="34"/>
      <c r="EW803" s="34"/>
      <c r="EX803" s="34"/>
      <c r="EY803" s="34"/>
      <c r="EZ803" s="34"/>
      <c r="FA803" s="34"/>
      <c r="FB803" s="34"/>
      <c r="FC803" s="34"/>
      <c r="FD803" s="34"/>
      <c r="FE803" s="34"/>
      <c r="FF803" s="34"/>
      <c r="FG803" s="34"/>
    </row>
    <row r="804" spans="1:163" ht="12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  <c r="EX804" s="34"/>
      <c r="EY804" s="34"/>
      <c r="EZ804" s="34"/>
      <c r="FA804" s="34"/>
      <c r="FB804" s="34"/>
      <c r="FC804" s="34"/>
      <c r="FD804" s="34"/>
      <c r="FE804" s="34"/>
      <c r="FF804" s="34"/>
      <c r="FG804" s="34"/>
    </row>
    <row r="805" spans="1:163" ht="12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  <c r="DM805" s="34"/>
      <c r="DN805" s="34"/>
      <c r="DO805" s="34"/>
      <c r="DP805" s="34"/>
      <c r="DQ805" s="34"/>
      <c r="DR805" s="34"/>
      <c r="DS805" s="34"/>
      <c r="DT805" s="34"/>
      <c r="DU805" s="34"/>
      <c r="DV805" s="34"/>
      <c r="DW805" s="34"/>
      <c r="DX805" s="34"/>
      <c r="DY805" s="34"/>
      <c r="DZ805" s="34"/>
      <c r="EA805" s="34"/>
      <c r="EB805" s="34"/>
      <c r="EC805" s="34"/>
      <c r="ED805" s="34"/>
      <c r="EE805" s="34"/>
      <c r="EF805" s="34"/>
      <c r="EG805" s="34"/>
      <c r="EH805" s="34"/>
      <c r="EI805" s="34"/>
      <c r="EJ805" s="34"/>
      <c r="EK805" s="34"/>
      <c r="EL805" s="34"/>
      <c r="EM805" s="34"/>
      <c r="EN805" s="34"/>
      <c r="EO805" s="34"/>
      <c r="EP805" s="34"/>
      <c r="EQ805" s="34"/>
      <c r="ER805" s="34"/>
      <c r="ES805" s="34"/>
      <c r="ET805" s="34"/>
      <c r="EU805" s="34"/>
      <c r="EV805" s="34"/>
      <c r="EW805" s="34"/>
      <c r="EX805" s="34"/>
      <c r="EY805" s="34"/>
      <c r="EZ805" s="34"/>
      <c r="FA805" s="34"/>
      <c r="FB805" s="34"/>
      <c r="FC805" s="34"/>
      <c r="FD805" s="34"/>
      <c r="FE805" s="34"/>
      <c r="FF805" s="34"/>
      <c r="FG805" s="34"/>
    </row>
    <row r="806" spans="1:163" ht="12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  <c r="DN806" s="34"/>
      <c r="DO806" s="34"/>
      <c r="DP806" s="34"/>
      <c r="DQ806" s="34"/>
      <c r="DR806" s="34"/>
      <c r="DS806" s="34"/>
      <c r="DT806" s="34"/>
      <c r="DU806" s="34"/>
      <c r="DV806" s="34"/>
      <c r="DW806" s="34"/>
      <c r="DX806" s="34"/>
      <c r="DY806" s="34"/>
      <c r="DZ806" s="34"/>
      <c r="EA806" s="34"/>
      <c r="EB806" s="34"/>
      <c r="EC806" s="34"/>
      <c r="ED806" s="34"/>
      <c r="EE806" s="34"/>
      <c r="EF806" s="34"/>
      <c r="EG806" s="34"/>
      <c r="EH806" s="34"/>
      <c r="EI806" s="34"/>
      <c r="EJ806" s="34"/>
      <c r="EK806" s="34"/>
      <c r="EL806" s="34"/>
      <c r="EM806" s="34"/>
      <c r="EN806" s="34"/>
      <c r="EO806" s="34"/>
      <c r="EP806" s="34"/>
      <c r="EQ806" s="34"/>
      <c r="ER806" s="34"/>
      <c r="ES806" s="34"/>
      <c r="ET806" s="34"/>
      <c r="EU806" s="34"/>
      <c r="EV806" s="34"/>
      <c r="EW806" s="34"/>
      <c r="EX806" s="34"/>
      <c r="EY806" s="34"/>
      <c r="EZ806" s="34"/>
      <c r="FA806" s="34"/>
      <c r="FB806" s="34"/>
      <c r="FC806" s="34"/>
      <c r="FD806" s="34"/>
      <c r="FE806" s="34"/>
      <c r="FF806" s="34"/>
      <c r="FG806" s="34"/>
    </row>
    <row r="807" spans="1:163" ht="12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  <c r="DN807" s="34"/>
      <c r="DO807" s="34"/>
      <c r="DP807" s="34"/>
      <c r="DQ807" s="34"/>
      <c r="DR807" s="34"/>
      <c r="DS807" s="34"/>
      <c r="DT807" s="34"/>
      <c r="DU807" s="34"/>
      <c r="DV807" s="34"/>
      <c r="DW807" s="34"/>
      <c r="DX807" s="34"/>
      <c r="DY807" s="34"/>
      <c r="DZ807" s="34"/>
      <c r="EA807" s="34"/>
      <c r="EB807" s="34"/>
      <c r="EC807" s="34"/>
      <c r="ED807" s="34"/>
      <c r="EE807" s="34"/>
      <c r="EF807" s="34"/>
      <c r="EG807" s="34"/>
      <c r="EH807" s="34"/>
      <c r="EI807" s="34"/>
      <c r="EJ807" s="34"/>
      <c r="EK807" s="34"/>
      <c r="EL807" s="34"/>
      <c r="EM807" s="34"/>
      <c r="EN807" s="34"/>
      <c r="EO807" s="34"/>
      <c r="EP807" s="34"/>
      <c r="EQ807" s="34"/>
      <c r="ER807" s="34"/>
      <c r="ES807" s="34"/>
      <c r="ET807" s="34"/>
      <c r="EU807" s="34"/>
      <c r="EV807" s="34"/>
      <c r="EW807" s="34"/>
      <c r="EX807" s="34"/>
      <c r="EY807" s="34"/>
      <c r="EZ807" s="34"/>
      <c r="FA807" s="34"/>
      <c r="FB807" s="34"/>
      <c r="FC807" s="34"/>
      <c r="FD807" s="34"/>
      <c r="FE807" s="34"/>
      <c r="FF807" s="34"/>
      <c r="FG807" s="34"/>
    </row>
    <row r="808" spans="1:163" ht="12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  <c r="EX808" s="34"/>
      <c r="EY808" s="34"/>
      <c r="EZ808" s="34"/>
      <c r="FA808" s="34"/>
      <c r="FB808" s="34"/>
      <c r="FC808" s="34"/>
      <c r="FD808" s="34"/>
      <c r="FE808" s="34"/>
      <c r="FF808" s="34"/>
      <c r="FG808" s="34"/>
    </row>
    <row r="809" spans="1:163" ht="12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  <c r="DM809" s="34"/>
      <c r="DN809" s="34"/>
      <c r="DO809" s="34"/>
      <c r="DP809" s="34"/>
      <c r="DQ809" s="34"/>
      <c r="DR809" s="34"/>
      <c r="DS809" s="34"/>
      <c r="DT809" s="34"/>
      <c r="DU809" s="34"/>
      <c r="DV809" s="34"/>
      <c r="DW809" s="34"/>
      <c r="DX809" s="34"/>
      <c r="DY809" s="34"/>
      <c r="DZ809" s="34"/>
      <c r="EA809" s="34"/>
      <c r="EB809" s="34"/>
      <c r="EC809" s="34"/>
      <c r="ED809" s="34"/>
      <c r="EE809" s="34"/>
      <c r="EF809" s="34"/>
      <c r="EG809" s="34"/>
      <c r="EH809" s="34"/>
      <c r="EI809" s="34"/>
      <c r="EJ809" s="34"/>
      <c r="EK809" s="34"/>
      <c r="EL809" s="34"/>
      <c r="EM809" s="34"/>
      <c r="EN809" s="34"/>
      <c r="EO809" s="34"/>
      <c r="EP809" s="34"/>
      <c r="EQ809" s="34"/>
      <c r="ER809" s="34"/>
      <c r="ES809" s="34"/>
      <c r="ET809" s="34"/>
      <c r="EU809" s="34"/>
      <c r="EV809" s="34"/>
      <c r="EW809" s="34"/>
      <c r="EX809" s="34"/>
      <c r="EY809" s="34"/>
      <c r="EZ809" s="34"/>
      <c r="FA809" s="34"/>
      <c r="FB809" s="34"/>
      <c r="FC809" s="34"/>
      <c r="FD809" s="34"/>
      <c r="FE809" s="34"/>
      <c r="FF809" s="34"/>
      <c r="FG809" s="34"/>
    </row>
    <row r="810" spans="1:163" ht="12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  <c r="EX810" s="34"/>
      <c r="EY810" s="34"/>
      <c r="EZ810" s="34"/>
      <c r="FA810" s="34"/>
      <c r="FB810" s="34"/>
      <c r="FC810" s="34"/>
      <c r="FD810" s="34"/>
      <c r="FE810" s="34"/>
      <c r="FF810" s="34"/>
      <c r="FG810" s="34"/>
    </row>
    <row r="811" spans="1:163" ht="12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  <c r="DM811" s="34"/>
      <c r="DN811" s="34"/>
      <c r="DO811" s="34"/>
      <c r="DP811" s="34"/>
      <c r="DQ811" s="34"/>
      <c r="DR811" s="34"/>
      <c r="DS811" s="34"/>
      <c r="DT811" s="34"/>
      <c r="DU811" s="34"/>
      <c r="DV811" s="34"/>
      <c r="DW811" s="34"/>
      <c r="DX811" s="34"/>
      <c r="DY811" s="34"/>
      <c r="DZ811" s="34"/>
      <c r="EA811" s="34"/>
      <c r="EB811" s="34"/>
      <c r="EC811" s="34"/>
      <c r="ED811" s="34"/>
      <c r="EE811" s="34"/>
      <c r="EF811" s="34"/>
      <c r="EG811" s="34"/>
      <c r="EH811" s="34"/>
      <c r="EI811" s="34"/>
      <c r="EJ811" s="34"/>
      <c r="EK811" s="34"/>
      <c r="EL811" s="34"/>
      <c r="EM811" s="34"/>
      <c r="EN811" s="34"/>
      <c r="EO811" s="34"/>
      <c r="EP811" s="34"/>
      <c r="EQ811" s="34"/>
      <c r="ER811" s="34"/>
      <c r="ES811" s="34"/>
      <c r="ET811" s="34"/>
      <c r="EU811" s="34"/>
      <c r="EV811" s="34"/>
      <c r="EW811" s="34"/>
      <c r="EX811" s="34"/>
      <c r="EY811" s="34"/>
      <c r="EZ811" s="34"/>
      <c r="FA811" s="34"/>
      <c r="FB811" s="34"/>
      <c r="FC811" s="34"/>
      <c r="FD811" s="34"/>
      <c r="FE811" s="34"/>
      <c r="FF811" s="34"/>
      <c r="FG811" s="34"/>
    </row>
    <row r="812" spans="1:163" ht="12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  <c r="DM812" s="34"/>
      <c r="DN812" s="34"/>
      <c r="DO812" s="34"/>
      <c r="DP812" s="34"/>
      <c r="DQ812" s="34"/>
      <c r="DR812" s="34"/>
      <c r="DS812" s="34"/>
      <c r="DT812" s="34"/>
      <c r="DU812" s="34"/>
      <c r="DV812" s="34"/>
      <c r="DW812" s="34"/>
      <c r="DX812" s="34"/>
      <c r="DY812" s="34"/>
      <c r="DZ812" s="34"/>
      <c r="EA812" s="34"/>
      <c r="EB812" s="34"/>
      <c r="EC812" s="34"/>
      <c r="ED812" s="34"/>
      <c r="EE812" s="34"/>
      <c r="EF812" s="34"/>
      <c r="EG812" s="34"/>
      <c r="EH812" s="34"/>
      <c r="EI812" s="34"/>
      <c r="EJ812" s="34"/>
      <c r="EK812" s="34"/>
      <c r="EL812" s="34"/>
      <c r="EM812" s="34"/>
      <c r="EN812" s="34"/>
      <c r="EO812" s="34"/>
      <c r="EP812" s="34"/>
      <c r="EQ812" s="34"/>
      <c r="ER812" s="34"/>
      <c r="ES812" s="34"/>
      <c r="ET812" s="34"/>
      <c r="EU812" s="34"/>
      <c r="EV812" s="34"/>
      <c r="EW812" s="34"/>
      <c r="EX812" s="34"/>
      <c r="EY812" s="34"/>
      <c r="EZ812" s="34"/>
      <c r="FA812" s="34"/>
      <c r="FB812" s="34"/>
      <c r="FC812" s="34"/>
      <c r="FD812" s="34"/>
      <c r="FE812" s="34"/>
      <c r="FF812" s="34"/>
      <c r="FG812" s="34"/>
    </row>
    <row r="813" spans="1:163" ht="12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  <c r="DM813" s="34"/>
      <c r="DN813" s="34"/>
      <c r="DO813" s="34"/>
      <c r="DP813" s="34"/>
      <c r="DQ813" s="34"/>
      <c r="DR813" s="34"/>
      <c r="DS813" s="34"/>
      <c r="DT813" s="34"/>
      <c r="DU813" s="34"/>
      <c r="DV813" s="34"/>
      <c r="DW813" s="34"/>
      <c r="DX813" s="34"/>
      <c r="DY813" s="34"/>
      <c r="DZ813" s="34"/>
      <c r="EA813" s="34"/>
      <c r="EB813" s="34"/>
      <c r="EC813" s="34"/>
      <c r="ED813" s="34"/>
      <c r="EE813" s="34"/>
      <c r="EF813" s="34"/>
      <c r="EG813" s="34"/>
      <c r="EH813" s="34"/>
      <c r="EI813" s="34"/>
      <c r="EJ813" s="34"/>
      <c r="EK813" s="34"/>
      <c r="EL813" s="34"/>
      <c r="EM813" s="34"/>
      <c r="EN813" s="34"/>
      <c r="EO813" s="34"/>
      <c r="EP813" s="34"/>
      <c r="EQ813" s="34"/>
      <c r="ER813" s="34"/>
      <c r="ES813" s="34"/>
      <c r="ET813" s="34"/>
      <c r="EU813" s="34"/>
      <c r="EV813" s="34"/>
      <c r="EW813" s="34"/>
      <c r="EX813" s="34"/>
      <c r="EY813" s="34"/>
      <c r="EZ813" s="34"/>
      <c r="FA813" s="34"/>
      <c r="FB813" s="34"/>
      <c r="FC813" s="34"/>
      <c r="FD813" s="34"/>
      <c r="FE813" s="34"/>
      <c r="FF813" s="34"/>
      <c r="FG813" s="34"/>
    </row>
    <row r="814" spans="1:163" ht="12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  <c r="DN814" s="34"/>
      <c r="DO814" s="34"/>
      <c r="DP814" s="34"/>
      <c r="DQ814" s="34"/>
      <c r="DR814" s="34"/>
      <c r="DS814" s="34"/>
      <c r="DT814" s="34"/>
      <c r="DU814" s="34"/>
      <c r="DV814" s="34"/>
      <c r="DW814" s="34"/>
      <c r="DX814" s="34"/>
      <c r="DY814" s="34"/>
      <c r="DZ814" s="34"/>
      <c r="EA814" s="34"/>
      <c r="EB814" s="34"/>
      <c r="EC814" s="34"/>
      <c r="ED814" s="34"/>
      <c r="EE814" s="34"/>
      <c r="EF814" s="34"/>
      <c r="EG814" s="34"/>
      <c r="EH814" s="34"/>
      <c r="EI814" s="34"/>
      <c r="EJ814" s="34"/>
      <c r="EK814" s="34"/>
      <c r="EL814" s="34"/>
      <c r="EM814" s="34"/>
      <c r="EN814" s="34"/>
      <c r="EO814" s="34"/>
      <c r="EP814" s="34"/>
      <c r="EQ814" s="34"/>
      <c r="ER814" s="34"/>
      <c r="ES814" s="34"/>
      <c r="ET814" s="34"/>
      <c r="EU814" s="34"/>
      <c r="EV814" s="34"/>
      <c r="EW814" s="34"/>
      <c r="EX814" s="34"/>
      <c r="EY814" s="34"/>
      <c r="EZ814" s="34"/>
      <c r="FA814" s="34"/>
      <c r="FB814" s="34"/>
      <c r="FC814" s="34"/>
      <c r="FD814" s="34"/>
      <c r="FE814" s="34"/>
      <c r="FF814" s="34"/>
      <c r="FG814" s="34"/>
    </row>
    <row r="815" spans="1:163" ht="12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  <c r="DM815" s="34"/>
      <c r="DN815" s="34"/>
      <c r="DO815" s="34"/>
      <c r="DP815" s="34"/>
      <c r="DQ815" s="34"/>
      <c r="DR815" s="34"/>
      <c r="DS815" s="34"/>
      <c r="DT815" s="34"/>
      <c r="DU815" s="34"/>
      <c r="DV815" s="34"/>
      <c r="DW815" s="34"/>
      <c r="DX815" s="34"/>
      <c r="DY815" s="34"/>
      <c r="DZ815" s="34"/>
      <c r="EA815" s="34"/>
      <c r="EB815" s="34"/>
      <c r="EC815" s="34"/>
      <c r="ED815" s="34"/>
      <c r="EE815" s="34"/>
      <c r="EF815" s="34"/>
      <c r="EG815" s="34"/>
      <c r="EH815" s="34"/>
      <c r="EI815" s="34"/>
      <c r="EJ815" s="34"/>
      <c r="EK815" s="34"/>
      <c r="EL815" s="34"/>
      <c r="EM815" s="34"/>
      <c r="EN815" s="34"/>
      <c r="EO815" s="34"/>
      <c r="EP815" s="34"/>
      <c r="EQ815" s="34"/>
      <c r="ER815" s="34"/>
      <c r="ES815" s="34"/>
      <c r="ET815" s="34"/>
      <c r="EU815" s="34"/>
      <c r="EV815" s="34"/>
      <c r="EW815" s="34"/>
      <c r="EX815" s="34"/>
      <c r="EY815" s="34"/>
      <c r="EZ815" s="34"/>
      <c r="FA815" s="34"/>
      <c r="FB815" s="34"/>
      <c r="FC815" s="34"/>
      <c r="FD815" s="34"/>
      <c r="FE815" s="34"/>
      <c r="FF815" s="34"/>
      <c r="FG815" s="34"/>
    </row>
    <row r="816" spans="1:163" ht="12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  <c r="DN816" s="34"/>
      <c r="DO816" s="34"/>
      <c r="DP816" s="34"/>
      <c r="DQ816" s="34"/>
      <c r="DR816" s="34"/>
      <c r="DS816" s="34"/>
      <c r="DT816" s="34"/>
      <c r="DU816" s="34"/>
      <c r="DV816" s="34"/>
      <c r="DW816" s="34"/>
      <c r="DX816" s="34"/>
      <c r="DY816" s="34"/>
      <c r="DZ816" s="34"/>
      <c r="EA816" s="34"/>
      <c r="EB816" s="34"/>
      <c r="EC816" s="34"/>
      <c r="ED816" s="34"/>
      <c r="EE816" s="34"/>
      <c r="EF816" s="34"/>
      <c r="EG816" s="34"/>
      <c r="EH816" s="34"/>
      <c r="EI816" s="34"/>
      <c r="EJ816" s="34"/>
      <c r="EK816" s="34"/>
      <c r="EL816" s="34"/>
      <c r="EM816" s="34"/>
      <c r="EN816" s="34"/>
      <c r="EO816" s="34"/>
      <c r="EP816" s="34"/>
      <c r="EQ816" s="34"/>
      <c r="ER816" s="34"/>
      <c r="ES816" s="34"/>
      <c r="ET816" s="34"/>
      <c r="EU816" s="34"/>
      <c r="EV816" s="34"/>
      <c r="EW816" s="34"/>
      <c r="EX816" s="34"/>
      <c r="EY816" s="34"/>
      <c r="EZ816" s="34"/>
      <c r="FA816" s="34"/>
      <c r="FB816" s="34"/>
      <c r="FC816" s="34"/>
      <c r="FD816" s="34"/>
      <c r="FE816" s="34"/>
      <c r="FF816" s="34"/>
      <c r="FG816" s="34"/>
    </row>
    <row r="817" spans="1:163" ht="12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  <c r="DM817" s="34"/>
      <c r="DN817" s="34"/>
      <c r="DO817" s="34"/>
      <c r="DP817" s="34"/>
      <c r="DQ817" s="34"/>
      <c r="DR817" s="34"/>
      <c r="DS817" s="34"/>
      <c r="DT817" s="34"/>
      <c r="DU817" s="34"/>
      <c r="DV817" s="34"/>
      <c r="DW817" s="34"/>
      <c r="DX817" s="34"/>
      <c r="DY817" s="34"/>
      <c r="DZ817" s="34"/>
      <c r="EA817" s="34"/>
      <c r="EB817" s="34"/>
      <c r="EC817" s="34"/>
      <c r="ED817" s="34"/>
      <c r="EE817" s="34"/>
      <c r="EF817" s="34"/>
      <c r="EG817" s="34"/>
      <c r="EH817" s="34"/>
      <c r="EI817" s="34"/>
      <c r="EJ817" s="34"/>
      <c r="EK817" s="34"/>
      <c r="EL817" s="34"/>
      <c r="EM817" s="34"/>
      <c r="EN817" s="34"/>
      <c r="EO817" s="34"/>
      <c r="EP817" s="34"/>
      <c r="EQ817" s="34"/>
      <c r="ER817" s="34"/>
      <c r="ES817" s="34"/>
      <c r="ET817" s="34"/>
      <c r="EU817" s="34"/>
      <c r="EV817" s="34"/>
      <c r="EW817" s="34"/>
      <c r="EX817" s="34"/>
      <c r="EY817" s="34"/>
      <c r="EZ817" s="34"/>
      <c r="FA817" s="34"/>
      <c r="FB817" s="34"/>
      <c r="FC817" s="34"/>
      <c r="FD817" s="34"/>
      <c r="FE817" s="34"/>
      <c r="FF817" s="34"/>
      <c r="FG817" s="34"/>
    </row>
    <row r="818" spans="1:163" ht="12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  <c r="DM818" s="34"/>
      <c r="DN818" s="34"/>
      <c r="DO818" s="34"/>
      <c r="DP818" s="34"/>
      <c r="DQ818" s="34"/>
      <c r="DR818" s="34"/>
      <c r="DS818" s="34"/>
      <c r="DT818" s="34"/>
      <c r="DU818" s="34"/>
      <c r="DV818" s="34"/>
      <c r="DW818" s="34"/>
      <c r="DX818" s="34"/>
      <c r="DY818" s="34"/>
      <c r="DZ818" s="34"/>
      <c r="EA818" s="34"/>
      <c r="EB818" s="34"/>
      <c r="EC818" s="34"/>
      <c r="ED818" s="34"/>
      <c r="EE818" s="34"/>
      <c r="EF818" s="34"/>
      <c r="EG818" s="34"/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  <c r="EX818" s="34"/>
      <c r="EY818" s="34"/>
      <c r="EZ818" s="34"/>
      <c r="FA818" s="34"/>
      <c r="FB818" s="34"/>
      <c r="FC818" s="34"/>
      <c r="FD818" s="34"/>
      <c r="FE818" s="34"/>
      <c r="FF818" s="34"/>
      <c r="FG818" s="34"/>
    </row>
    <row r="819" spans="1:163" ht="12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  <c r="DM819" s="34"/>
      <c r="DN819" s="34"/>
      <c r="DO819" s="34"/>
      <c r="DP819" s="34"/>
      <c r="DQ819" s="34"/>
      <c r="DR819" s="34"/>
      <c r="DS819" s="34"/>
      <c r="DT819" s="34"/>
      <c r="DU819" s="34"/>
      <c r="DV819" s="34"/>
      <c r="DW819" s="34"/>
      <c r="DX819" s="34"/>
      <c r="DY819" s="34"/>
      <c r="DZ819" s="34"/>
      <c r="EA819" s="34"/>
      <c r="EB819" s="34"/>
      <c r="EC819" s="34"/>
      <c r="ED819" s="34"/>
      <c r="EE819" s="34"/>
      <c r="EF819" s="34"/>
      <c r="EG819" s="34"/>
      <c r="EH819" s="34"/>
      <c r="EI819" s="34"/>
      <c r="EJ819" s="34"/>
      <c r="EK819" s="34"/>
      <c r="EL819" s="34"/>
      <c r="EM819" s="34"/>
      <c r="EN819" s="34"/>
      <c r="EO819" s="34"/>
      <c r="EP819" s="34"/>
      <c r="EQ819" s="34"/>
      <c r="ER819" s="34"/>
      <c r="ES819" s="34"/>
      <c r="ET819" s="34"/>
      <c r="EU819" s="34"/>
      <c r="EV819" s="34"/>
      <c r="EW819" s="34"/>
      <c r="EX819" s="34"/>
      <c r="EY819" s="34"/>
      <c r="EZ819" s="34"/>
      <c r="FA819" s="34"/>
      <c r="FB819" s="34"/>
      <c r="FC819" s="34"/>
      <c r="FD819" s="34"/>
      <c r="FE819" s="34"/>
      <c r="FF819" s="34"/>
      <c r="FG819" s="34"/>
    </row>
    <row r="820" spans="1:163" ht="12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  <c r="EX820" s="34"/>
      <c r="EY820" s="34"/>
      <c r="EZ820" s="34"/>
      <c r="FA820" s="34"/>
      <c r="FB820" s="34"/>
      <c r="FC820" s="34"/>
      <c r="FD820" s="34"/>
      <c r="FE820" s="34"/>
      <c r="FF820" s="34"/>
      <c r="FG820" s="34"/>
    </row>
    <row r="821" spans="1:163" ht="12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  <c r="DN821" s="34"/>
      <c r="DO821" s="34"/>
      <c r="DP821" s="34"/>
      <c r="DQ821" s="34"/>
      <c r="DR821" s="34"/>
      <c r="DS821" s="34"/>
      <c r="DT821" s="34"/>
      <c r="DU821" s="34"/>
      <c r="DV821" s="34"/>
      <c r="DW821" s="34"/>
      <c r="DX821" s="34"/>
      <c r="DY821" s="34"/>
      <c r="DZ821" s="34"/>
      <c r="EA821" s="34"/>
      <c r="EB821" s="34"/>
      <c r="EC821" s="34"/>
      <c r="ED821" s="34"/>
      <c r="EE821" s="34"/>
      <c r="EF821" s="34"/>
      <c r="EG821" s="34"/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  <c r="EX821" s="34"/>
      <c r="EY821" s="34"/>
      <c r="EZ821" s="34"/>
      <c r="FA821" s="34"/>
      <c r="FB821" s="34"/>
      <c r="FC821" s="34"/>
      <c r="FD821" s="34"/>
      <c r="FE821" s="34"/>
      <c r="FF821" s="34"/>
      <c r="FG821" s="34"/>
    </row>
    <row r="822" spans="1:163" ht="12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  <c r="DN822" s="34"/>
      <c r="DO822" s="34"/>
      <c r="DP822" s="34"/>
      <c r="DQ822" s="34"/>
      <c r="DR822" s="34"/>
      <c r="DS822" s="34"/>
      <c r="DT822" s="34"/>
      <c r="DU822" s="34"/>
      <c r="DV822" s="34"/>
      <c r="DW822" s="34"/>
      <c r="DX822" s="34"/>
      <c r="DY822" s="34"/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  <c r="EX822" s="34"/>
      <c r="EY822" s="34"/>
      <c r="EZ822" s="34"/>
      <c r="FA822" s="34"/>
      <c r="FB822" s="34"/>
      <c r="FC822" s="34"/>
      <c r="FD822" s="34"/>
      <c r="FE822" s="34"/>
      <c r="FF822" s="34"/>
      <c r="FG822" s="34"/>
    </row>
    <row r="823" spans="1:163" ht="12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  <c r="DN823" s="34"/>
      <c r="DO823" s="34"/>
      <c r="DP823" s="34"/>
      <c r="DQ823" s="34"/>
      <c r="DR823" s="34"/>
      <c r="DS823" s="34"/>
      <c r="DT823" s="34"/>
      <c r="DU823" s="34"/>
      <c r="DV823" s="34"/>
      <c r="DW823" s="34"/>
      <c r="DX823" s="34"/>
      <c r="DY823" s="34"/>
      <c r="DZ823" s="34"/>
      <c r="EA823" s="34"/>
      <c r="EB823" s="34"/>
      <c r="EC823" s="34"/>
      <c r="ED823" s="34"/>
      <c r="EE823" s="34"/>
      <c r="EF823" s="34"/>
      <c r="EG823" s="34"/>
      <c r="EH823" s="34"/>
      <c r="EI823" s="34"/>
      <c r="EJ823" s="34"/>
      <c r="EK823" s="34"/>
      <c r="EL823" s="34"/>
      <c r="EM823" s="34"/>
      <c r="EN823" s="34"/>
      <c r="EO823" s="34"/>
      <c r="EP823" s="34"/>
      <c r="EQ823" s="34"/>
      <c r="ER823" s="34"/>
      <c r="ES823" s="34"/>
      <c r="ET823" s="34"/>
      <c r="EU823" s="34"/>
      <c r="EV823" s="34"/>
      <c r="EW823" s="34"/>
      <c r="EX823" s="34"/>
      <c r="EY823" s="34"/>
      <c r="EZ823" s="34"/>
      <c r="FA823" s="34"/>
      <c r="FB823" s="34"/>
      <c r="FC823" s="34"/>
      <c r="FD823" s="34"/>
      <c r="FE823" s="34"/>
      <c r="FF823" s="34"/>
      <c r="FG823" s="34"/>
    </row>
    <row r="824" spans="1:163" ht="12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  <c r="EX824" s="34"/>
      <c r="EY824" s="34"/>
      <c r="EZ824" s="34"/>
      <c r="FA824" s="34"/>
      <c r="FB824" s="34"/>
      <c r="FC824" s="34"/>
      <c r="FD824" s="34"/>
      <c r="FE824" s="34"/>
      <c r="FF824" s="34"/>
      <c r="FG824" s="34"/>
    </row>
    <row r="825" spans="1:163" ht="12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  <c r="DM825" s="34"/>
      <c r="DN825" s="34"/>
      <c r="DO825" s="34"/>
      <c r="DP825" s="34"/>
      <c r="DQ825" s="34"/>
      <c r="DR825" s="34"/>
      <c r="DS825" s="34"/>
      <c r="DT825" s="34"/>
      <c r="DU825" s="34"/>
      <c r="DV825" s="34"/>
      <c r="DW825" s="34"/>
      <c r="DX825" s="34"/>
      <c r="DY825" s="34"/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  <c r="EX825" s="34"/>
      <c r="EY825" s="34"/>
      <c r="EZ825" s="34"/>
      <c r="FA825" s="34"/>
      <c r="FB825" s="34"/>
      <c r="FC825" s="34"/>
      <c r="FD825" s="34"/>
      <c r="FE825" s="34"/>
      <c r="FF825" s="34"/>
      <c r="FG825" s="34"/>
    </row>
    <row r="826" spans="1:163" ht="12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  <c r="DN826" s="34"/>
      <c r="DO826" s="34"/>
      <c r="DP826" s="34"/>
      <c r="DQ826" s="34"/>
      <c r="DR826" s="34"/>
      <c r="DS826" s="34"/>
      <c r="DT826" s="34"/>
      <c r="DU826" s="34"/>
      <c r="DV826" s="34"/>
      <c r="DW826" s="34"/>
      <c r="DX826" s="34"/>
      <c r="DY826" s="34"/>
      <c r="DZ826" s="34"/>
      <c r="EA826" s="34"/>
      <c r="EB826" s="34"/>
      <c r="EC826" s="34"/>
      <c r="ED826" s="34"/>
      <c r="EE826" s="34"/>
      <c r="EF826" s="34"/>
      <c r="EG826" s="34"/>
      <c r="EH826" s="34"/>
      <c r="EI826" s="34"/>
      <c r="EJ826" s="34"/>
      <c r="EK826" s="34"/>
      <c r="EL826" s="34"/>
      <c r="EM826" s="34"/>
      <c r="EN826" s="34"/>
      <c r="EO826" s="34"/>
      <c r="EP826" s="34"/>
      <c r="EQ826" s="34"/>
      <c r="ER826" s="34"/>
      <c r="ES826" s="34"/>
      <c r="ET826" s="34"/>
      <c r="EU826" s="34"/>
      <c r="EV826" s="34"/>
      <c r="EW826" s="34"/>
      <c r="EX826" s="34"/>
      <c r="EY826" s="34"/>
      <c r="EZ826" s="34"/>
      <c r="FA826" s="34"/>
      <c r="FB826" s="34"/>
      <c r="FC826" s="34"/>
      <c r="FD826" s="34"/>
      <c r="FE826" s="34"/>
      <c r="FF826" s="34"/>
      <c r="FG826" s="34"/>
    </row>
    <row r="827" spans="1:163" ht="12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  <c r="DN827" s="34"/>
      <c r="DO827" s="34"/>
      <c r="DP827" s="34"/>
      <c r="DQ827" s="34"/>
      <c r="DR827" s="34"/>
      <c r="DS827" s="34"/>
      <c r="DT827" s="34"/>
      <c r="DU827" s="34"/>
      <c r="DV827" s="34"/>
      <c r="DW827" s="34"/>
      <c r="DX827" s="34"/>
      <c r="DY827" s="34"/>
      <c r="DZ827" s="34"/>
      <c r="EA827" s="34"/>
      <c r="EB827" s="34"/>
      <c r="EC827" s="34"/>
      <c r="ED827" s="34"/>
      <c r="EE827" s="34"/>
      <c r="EF827" s="34"/>
      <c r="EG827" s="34"/>
      <c r="EH827" s="34"/>
      <c r="EI827" s="34"/>
      <c r="EJ827" s="34"/>
      <c r="EK827" s="34"/>
      <c r="EL827" s="34"/>
      <c r="EM827" s="34"/>
      <c r="EN827" s="34"/>
      <c r="EO827" s="34"/>
      <c r="EP827" s="34"/>
      <c r="EQ827" s="34"/>
      <c r="ER827" s="34"/>
      <c r="ES827" s="34"/>
      <c r="ET827" s="34"/>
      <c r="EU827" s="34"/>
      <c r="EV827" s="34"/>
      <c r="EW827" s="34"/>
      <c r="EX827" s="34"/>
      <c r="EY827" s="34"/>
      <c r="EZ827" s="34"/>
      <c r="FA827" s="34"/>
      <c r="FB827" s="34"/>
      <c r="FC827" s="34"/>
      <c r="FD827" s="34"/>
      <c r="FE827" s="34"/>
      <c r="FF827" s="34"/>
      <c r="FG827" s="34"/>
    </row>
    <row r="828" spans="1:163" ht="12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/>
      <c r="DV828" s="34"/>
      <c r="DW828" s="34"/>
      <c r="DX828" s="34"/>
      <c r="DY828" s="34"/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  <c r="EX828" s="34"/>
      <c r="EY828" s="34"/>
      <c r="EZ828" s="34"/>
      <c r="FA828" s="34"/>
      <c r="FB828" s="34"/>
      <c r="FC828" s="34"/>
      <c r="FD828" s="34"/>
      <c r="FE828" s="34"/>
      <c r="FF828" s="34"/>
      <c r="FG828" s="34"/>
    </row>
    <row r="829" spans="1:163" ht="12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  <c r="DM829" s="34"/>
      <c r="DN829" s="34"/>
      <c r="DO829" s="34"/>
      <c r="DP829" s="34"/>
      <c r="DQ829" s="34"/>
      <c r="DR829" s="34"/>
      <c r="DS829" s="34"/>
      <c r="DT829" s="34"/>
      <c r="DU829" s="34"/>
      <c r="DV829" s="34"/>
      <c r="DW829" s="34"/>
      <c r="DX829" s="34"/>
      <c r="DY829" s="34"/>
      <c r="DZ829" s="34"/>
      <c r="EA829" s="34"/>
      <c r="EB829" s="34"/>
      <c r="EC829" s="34"/>
      <c r="ED829" s="34"/>
      <c r="EE829" s="34"/>
      <c r="EF829" s="34"/>
      <c r="EG829" s="34"/>
      <c r="EH829" s="34"/>
      <c r="EI829" s="34"/>
      <c r="EJ829" s="34"/>
      <c r="EK829" s="34"/>
      <c r="EL829" s="34"/>
      <c r="EM829" s="34"/>
      <c r="EN829" s="34"/>
      <c r="EO829" s="34"/>
      <c r="EP829" s="34"/>
      <c r="EQ829" s="34"/>
      <c r="ER829" s="34"/>
      <c r="ES829" s="34"/>
      <c r="ET829" s="34"/>
      <c r="EU829" s="34"/>
      <c r="EV829" s="34"/>
      <c r="EW829" s="34"/>
      <c r="EX829" s="34"/>
      <c r="EY829" s="34"/>
      <c r="EZ829" s="34"/>
      <c r="FA829" s="34"/>
      <c r="FB829" s="34"/>
      <c r="FC829" s="34"/>
      <c r="FD829" s="34"/>
      <c r="FE829" s="34"/>
      <c r="FF829" s="34"/>
      <c r="FG829" s="34"/>
    </row>
    <row r="830" spans="1:163" ht="12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</row>
    <row r="831" spans="1:163" ht="12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  <c r="EX831" s="34"/>
      <c r="EY831" s="34"/>
      <c r="EZ831" s="34"/>
      <c r="FA831" s="34"/>
      <c r="FB831" s="34"/>
      <c r="FC831" s="34"/>
      <c r="FD831" s="34"/>
      <c r="FE831" s="34"/>
      <c r="FF831" s="34"/>
      <c r="FG831" s="34"/>
    </row>
    <row r="832" spans="1:163" ht="12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</row>
    <row r="833" spans="1:163" ht="12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</row>
    <row r="834" spans="1:163" ht="12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</row>
    <row r="835" spans="1:163" ht="12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/>
      <c r="DV835" s="34"/>
      <c r="DW835" s="34"/>
      <c r="DX835" s="34"/>
      <c r="DY835" s="34"/>
      <c r="DZ835" s="34"/>
      <c r="EA835" s="34"/>
      <c r="EB835" s="34"/>
      <c r="EC835" s="34"/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  <c r="EX835" s="34"/>
      <c r="EY835" s="34"/>
      <c r="EZ835" s="34"/>
      <c r="FA835" s="34"/>
      <c r="FB835" s="34"/>
      <c r="FC835" s="34"/>
      <c r="FD835" s="34"/>
      <c r="FE835" s="34"/>
      <c r="FF835" s="34"/>
      <c r="FG835" s="34"/>
    </row>
    <row r="836" spans="1:163" ht="12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</row>
    <row r="837" spans="1:163" ht="12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  <c r="DN837" s="34"/>
      <c r="DO837" s="34"/>
      <c r="DP837" s="34"/>
      <c r="DQ837" s="34"/>
      <c r="DR837" s="34"/>
      <c r="DS837" s="34"/>
      <c r="DT837" s="34"/>
      <c r="DU837" s="34"/>
      <c r="DV837" s="34"/>
      <c r="DW837" s="34"/>
      <c r="DX837" s="34"/>
      <c r="DY837" s="34"/>
      <c r="DZ837" s="34"/>
      <c r="EA837" s="34"/>
      <c r="EB837" s="34"/>
      <c r="EC837" s="34"/>
      <c r="ED837" s="34"/>
      <c r="EE837" s="34"/>
      <c r="EF837" s="34"/>
      <c r="EG837" s="34"/>
      <c r="EH837" s="34"/>
      <c r="EI837" s="34"/>
      <c r="EJ837" s="34"/>
      <c r="EK837" s="34"/>
      <c r="EL837" s="34"/>
      <c r="EM837" s="34"/>
      <c r="EN837" s="34"/>
      <c r="EO837" s="34"/>
      <c r="EP837" s="34"/>
      <c r="EQ837" s="34"/>
      <c r="ER837" s="34"/>
      <c r="ES837" s="34"/>
      <c r="ET837" s="34"/>
      <c r="EU837" s="34"/>
      <c r="EV837" s="34"/>
      <c r="EW837" s="34"/>
      <c r="EX837" s="34"/>
      <c r="EY837" s="34"/>
      <c r="EZ837" s="34"/>
      <c r="FA837" s="34"/>
      <c r="FB837" s="34"/>
      <c r="FC837" s="34"/>
      <c r="FD837" s="34"/>
      <c r="FE837" s="34"/>
      <c r="FF837" s="34"/>
      <c r="FG837" s="34"/>
    </row>
    <row r="838" spans="1:163" ht="12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</row>
    <row r="839" spans="1:163" ht="12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  <c r="DN839" s="34"/>
      <c r="DO839" s="34"/>
      <c r="DP839" s="34"/>
      <c r="DQ839" s="34"/>
      <c r="DR839" s="34"/>
      <c r="DS839" s="34"/>
      <c r="DT839" s="34"/>
      <c r="DU839" s="34"/>
      <c r="DV839" s="34"/>
      <c r="DW839" s="34"/>
      <c r="DX839" s="34"/>
      <c r="DY839" s="34"/>
      <c r="DZ839" s="34"/>
      <c r="EA839" s="34"/>
      <c r="EB839" s="34"/>
      <c r="EC839" s="34"/>
      <c r="ED839" s="34"/>
      <c r="EE839" s="34"/>
      <c r="EF839" s="34"/>
      <c r="EG839" s="34"/>
      <c r="EH839" s="34"/>
      <c r="EI839" s="34"/>
      <c r="EJ839" s="34"/>
      <c r="EK839" s="34"/>
      <c r="EL839" s="34"/>
      <c r="EM839" s="34"/>
      <c r="EN839" s="34"/>
      <c r="EO839" s="34"/>
      <c r="EP839" s="34"/>
      <c r="EQ839" s="34"/>
      <c r="ER839" s="34"/>
      <c r="ES839" s="34"/>
      <c r="ET839" s="34"/>
      <c r="EU839" s="34"/>
      <c r="EV839" s="34"/>
      <c r="EW839" s="34"/>
      <c r="EX839" s="34"/>
      <c r="EY839" s="34"/>
      <c r="EZ839" s="34"/>
      <c r="FA839" s="34"/>
      <c r="FB839" s="34"/>
      <c r="FC839" s="34"/>
      <c r="FD839" s="34"/>
      <c r="FE839" s="34"/>
      <c r="FF839" s="34"/>
      <c r="FG839" s="34"/>
    </row>
    <row r="840" spans="1:163" ht="12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  <c r="DN840" s="34"/>
      <c r="DO840" s="34"/>
      <c r="DP840" s="34"/>
      <c r="DQ840" s="34"/>
      <c r="DR840" s="34"/>
      <c r="DS840" s="34"/>
      <c r="DT840" s="34"/>
      <c r="DU840" s="34"/>
      <c r="DV840" s="34"/>
      <c r="DW840" s="34"/>
      <c r="DX840" s="34"/>
      <c r="DY840" s="34"/>
      <c r="DZ840" s="34"/>
      <c r="EA840" s="34"/>
      <c r="EB840" s="34"/>
      <c r="EC840" s="34"/>
      <c r="ED840" s="34"/>
      <c r="EE840" s="34"/>
      <c r="EF840" s="34"/>
      <c r="EG840" s="34"/>
      <c r="EH840" s="34"/>
      <c r="EI840" s="34"/>
      <c r="EJ840" s="34"/>
      <c r="EK840" s="34"/>
      <c r="EL840" s="34"/>
      <c r="EM840" s="34"/>
      <c r="EN840" s="34"/>
      <c r="EO840" s="34"/>
      <c r="EP840" s="34"/>
      <c r="EQ840" s="34"/>
      <c r="ER840" s="34"/>
      <c r="ES840" s="34"/>
      <c r="ET840" s="34"/>
      <c r="EU840" s="34"/>
      <c r="EV840" s="34"/>
      <c r="EW840" s="34"/>
      <c r="EX840" s="34"/>
      <c r="EY840" s="34"/>
      <c r="EZ840" s="34"/>
      <c r="FA840" s="34"/>
      <c r="FB840" s="34"/>
      <c r="FC840" s="34"/>
      <c r="FD840" s="34"/>
      <c r="FE840" s="34"/>
      <c r="FF840" s="34"/>
      <c r="FG840" s="34"/>
    </row>
    <row r="841" spans="1:163" ht="12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  <c r="DM841" s="34"/>
      <c r="DN841" s="34"/>
      <c r="DO841" s="34"/>
      <c r="DP841" s="34"/>
      <c r="DQ841" s="34"/>
      <c r="DR841" s="34"/>
      <c r="DS841" s="34"/>
      <c r="DT841" s="34"/>
      <c r="DU841" s="34"/>
      <c r="DV841" s="34"/>
      <c r="DW841" s="34"/>
      <c r="DX841" s="34"/>
      <c r="DY841" s="34"/>
      <c r="DZ841" s="34"/>
      <c r="EA841" s="34"/>
      <c r="EB841" s="34"/>
      <c r="EC841" s="34"/>
      <c r="ED841" s="34"/>
      <c r="EE841" s="34"/>
      <c r="EF841" s="34"/>
      <c r="EG841" s="34"/>
      <c r="EH841" s="34"/>
      <c r="EI841" s="34"/>
      <c r="EJ841" s="34"/>
      <c r="EK841" s="34"/>
      <c r="EL841" s="34"/>
      <c r="EM841" s="34"/>
      <c r="EN841" s="34"/>
      <c r="EO841" s="34"/>
      <c r="EP841" s="34"/>
      <c r="EQ841" s="34"/>
      <c r="ER841" s="34"/>
      <c r="ES841" s="34"/>
      <c r="ET841" s="34"/>
      <c r="EU841" s="34"/>
      <c r="EV841" s="34"/>
      <c r="EW841" s="34"/>
      <c r="EX841" s="34"/>
      <c r="EY841" s="34"/>
      <c r="EZ841" s="34"/>
      <c r="FA841" s="34"/>
      <c r="FB841" s="34"/>
      <c r="FC841" s="34"/>
      <c r="FD841" s="34"/>
      <c r="FE841" s="34"/>
      <c r="FF841" s="34"/>
      <c r="FG841" s="34"/>
    </row>
    <row r="842" spans="1:163" ht="12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</row>
    <row r="843" spans="1:163" ht="12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  <c r="DN843" s="34"/>
      <c r="DO843" s="34"/>
      <c r="DP843" s="34"/>
      <c r="DQ843" s="34"/>
      <c r="DR843" s="34"/>
      <c r="DS843" s="34"/>
      <c r="DT843" s="34"/>
      <c r="DU843" s="34"/>
      <c r="DV843" s="34"/>
      <c r="DW843" s="34"/>
      <c r="DX843" s="34"/>
      <c r="DY843" s="34"/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  <c r="EX843" s="34"/>
      <c r="EY843" s="34"/>
      <c r="EZ843" s="34"/>
      <c r="FA843" s="34"/>
      <c r="FB843" s="34"/>
      <c r="FC843" s="34"/>
      <c r="FD843" s="34"/>
      <c r="FE843" s="34"/>
      <c r="FF843" s="34"/>
      <c r="FG843" s="34"/>
    </row>
    <row r="844" spans="1:163" ht="12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34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34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34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34"/>
    </row>
    <row r="845" spans="1:163" ht="12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  <c r="DN845" s="34"/>
      <c r="DO845" s="34"/>
      <c r="DP845" s="34"/>
      <c r="DQ845" s="34"/>
      <c r="DR845" s="34"/>
      <c r="DS845" s="34"/>
      <c r="DT845" s="34"/>
      <c r="DU845" s="34"/>
      <c r="DV845" s="34"/>
      <c r="DW845" s="34"/>
      <c r="DX845" s="34"/>
      <c r="DY845" s="34"/>
      <c r="DZ845" s="34"/>
      <c r="EA845" s="34"/>
      <c r="EB845" s="34"/>
      <c r="EC845" s="34"/>
      <c r="ED845" s="34"/>
      <c r="EE845" s="34"/>
      <c r="EF845" s="34"/>
      <c r="EG845" s="34"/>
      <c r="EH845" s="34"/>
      <c r="EI845" s="34"/>
      <c r="EJ845" s="34"/>
      <c r="EK845" s="34"/>
      <c r="EL845" s="34"/>
      <c r="EM845" s="34"/>
      <c r="EN845" s="34"/>
      <c r="EO845" s="34"/>
      <c r="EP845" s="34"/>
      <c r="EQ845" s="34"/>
      <c r="ER845" s="34"/>
      <c r="ES845" s="34"/>
      <c r="ET845" s="34"/>
      <c r="EU845" s="34"/>
      <c r="EV845" s="34"/>
      <c r="EW845" s="34"/>
      <c r="EX845" s="34"/>
      <c r="EY845" s="34"/>
      <c r="EZ845" s="34"/>
      <c r="FA845" s="34"/>
      <c r="FB845" s="34"/>
      <c r="FC845" s="34"/>
      <c r="FD845" s="34"/>
      <c r="FE845" s="34"/>
      <c r="FF845" s="34"/>
      <c r="FG845" s="34"/>
    </row>
    <row r="846" spans="1:163" ht="12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  <c r="EX846" s="34"/>
      <c r="EY846" s="34"/>
      <c r="EZ846" s="34"/>
      <c r="FA846" s="34"/>
      <c r="FB846" s="34"/>
      <c r="FC846" s="34"/>
      <c r="FD846" s="34"/>
      <c r="FE846" s="34"/>
      <c r="FF846" s="34"/>
      <c r="FG846" s="34"/>
    </row>
    <row r="847" spans="1:163" ht="12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  <c r="DM847" s="34"/>
      <c r="DN847" s="34"/>
      <c r="DO847" s="34"/>
      <c r="DP847" s="34"/>
      <c r="DQ847" s="34"/>
      <c r="DR847" s="34"/>
      <c r="DS847" s="34"/>
      <c r="DT847" s="34"/>
      <c r="DU847" s="34"/>
      <c r="DV847" s="34"/>
      <c r="DW847" s="34"/>
      <c r="DX847" s="34"/>
      <c r="DY847" s="34"/>
      <c r="DZ847" s="34"/>
      <c r="EA847" s="34"/>
      <c r="EB847" s="34"/>
      <c r="EC847" s="34"/>
      <c r="ED847" s="34"/>
      <c r="EE847" s="34"/>
      <c r="EF847" s="34"/>
      <c r="EG847" s="34"/>
      <c r="EH847" s="34"/>
      <c r="EI847" s="34"/>
      <c r="EJ847" s="34"/>
      <c r="EK847" s="34"/>
      <c r="EL847" s="34"/>
      <c r="EM847" s="34"/>
      <c r="EN847" s="34"/>
      <c r="EO847" s="34"/>
      <c r="EP847" s="34"/>
      <c r="EQ847" s="34"/>
      <c r="ER847" s="34"/>
      <c r="ES847" s="34"/>
      <c r="ET847" s="34"/>
      <c r="EU847" s="34"/>
      <c r="EV847" s="34"/>
      <c r="EW847" s="34"/>
      <c r="EX847" s="34"/>
      <c r="EY847" s="34"/>
      <c r="EZ847" s="34"/>
      <c r="FA847" s="34"/>
      <c r="FB847" s="34"/>
      <c r="FC847" s="34"/>
      <c r="FD847" s="34"/>
      <c r="FE847" s="34"/>
      <c r="FF847" s="34"/>
      <c r="FG847" s="34"/>
    </row>
    <row r="848" spans="1:163" ht="12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  <c r="DN848" s="34"/>
      <c r="DO848" s="34"/>
      <c r="DP848" s="34"/>
      <c r="DQ848" s="34"/>
      <c r="DR848" s="34"/>
      <c r="DS848" s="34"/>
      <c r="DT848" s="34"/>
      <c r="DU848" s="34"/>
      <c r="DV848" s="34"/>
      <c r="DW848" s="34"/>
      <c r="DX848" s="34"/>
      <c r="DY848" s="34"/>
      <c r="DZ848" s="34"/>
      <c r="EA848" s="34"/>
      <c r="EB848" s="34"/>
      <c r="EC848" s="34"/>
      <c r="ED848" s="34"/>
      <c r="EE848" s="34"/>
      <c r="EF848" s="34"/>
      <c r="EG848" s="34"/>
      <c r="EH848" s="34"/>
      <c r="EI848" s="34"/>
      <c r="EJ848" s="34"/>
      <c r="EK848" s="34"/>
      <c r="EL848" s="34"/>
      <c r="EM848" s="34"/>
      <c r="EN848" s="34"/>
      <c r="EO848" s="34"/>
      <c r="EP848" s="34"/>
      <c r="EQ848" s="34"/>
      <c r="ER848" s="34"/>
      <c r="ES848" s="34"/>
      <c r="ET848" s="34"/>
      <c r="EU848" s="34"/>
      <c r="EV848" s="34"/>
      <c r="EW848" s="34"/>
      <c r="EX848" s="34"/>
      <c r="EY848" s="34"/>
      <c r="EZ848" s="34"/>
      <c r="FA848" s="34"/>
      <c r="FB848" s="34"/>
      <c r="FC848" s="34"/>
      <c r="FD848" s="34"/>
      <c r="FE848" s="34"/>
      <c r="FF848" s="34"/>
      <c r="FG848" s="34"/>
    </row>
    <row r="849" spans="1:163" ht="12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  <c r="DM849" s="34"/>
      <c r="DN849" s="34"/>
      <c r="DO849" s="34"/>
      <c r="DP849" s="34"/>
      <c r="DQ849" s="34"/>
      <c r="DR849" s="34"/>
      <c r="DS849" s="34"/>
      <c r="DT849" s="34"/>
      <c r="DU849" s="34"/>
      <c r="DV849" s="34"/>
      <c r="DW849" s="34"/>
      <c r="DX849" s="34"/>
      <c r="DY849" s="34"/>
      <c r="DZ849" s="34"/>
      <c r="EA849" s="34"/>
      <c r="EB849" s="34"/>
      <c r="EC849" s="34"/>
      <c r="ED849" s="34"/>
      <c r="EE849" s="34"/>
      <c r="EF849" s="34"/>
      <c r="EG849" s="34"/>
      <c r="EH849" s="34"/>
      <c r="EI849" s="34"/>
      <c r="EJ849" s="34"/>
      <c r="EK849" s="34"/>
      <c r="EL849" s="34"/>
      <c r="EM849" s="34"/>
      <c r="EN849" s="34"/>
      <c r="EO849" s="34"/>
      <c r="EP849" s="34"/>
      <c r="EQ849" s="34"/>
      <c r="ER849" s="34"/>
      <c r="ES849" s="34"/>
      <c r="ET849" s="34"/>
      <c r="EU849" s="34"/>
      <c r="EV849" s="34"/>
      <c r="EW849" s="34"/>
      <c r="EX849" s="34"/>
      <c r="EY849" s="34"/>
      <c r="EZ849" s="34"/>
      <c r="FA849" s="34"/>
      <c r="FB849" s="34"/>
      <c r="FC849" s="34"/>
      <c r="FD849" s="34"/>
      <c r="FE849" s="34"/>
      <c r="FF849" s="34"/>
      <c r="FG849" s="34"/>
    </row>
    <row r="850" spans="1:163" ht="12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  <c r="EX850" s="34"/>
      <c r="EY850" s="34"/>
      <c r="EZ850" s="34"/>
      <c r="FA850" s="34"/>
      <c r="FB850" s="34"/>
      <c r="FC850" s="34"/>
      <c r="FD850" s="34"/>
      <c r="FE850" s="34"/>
      <c r="FF850" s="34"/>
      <c r="FG850" s="34"/>
    </row>
    <row r="851" spans="1:163" ht="12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  <c r="DN851" s="34"/>
      <c r="DO851" s="34"/>
      <c r="DP851" s="34"/>
      <c r="DQ851" s="34"/>
      <c r="DR851" s="34"/>
      <c r="DS851" s="34"/>
      <c r="DT851" s="34"/>
      <c r="DU851" s="34"/>
      <c r="DV851" s="34"/>
      <c r="DW851" s="34"/>
      <c r="DX851" s="34"/>
      <c r="DY851" s="34"/>
      <c r="DZ851" s="34"/>
      <c r="EA851" s="34"/>
      <c r="EB851" s="34"/>
      <c r="EC851" s="34"/>
      <c r="ED851" s="34"/>
      <c r="EE851" s="34"/>
      <c r="EF851" s="34"/>
      <c r="EG851" s="34"/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  <c r="EX851" s="34"/>
      <c r="EY851" s="34"/>
      <c r="EZ851" s="34"/>
      <c r="FA851" s="34"/>
      <c r="FB851" s="34"/>
      <c r="FC851" s="34"/>
      <c r="FD851" s="34"/>
      <c r="FE851" s="34"/>
      <c r="FF851" s="34"/>
      <c r="FG851" s="34"/>
    </row>
    <row r="852" spans="1:163" ht="12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  <c r="EX852" s="34"/>
      <c r="EY852" s="34"/>
      <c r="EZ852" s="34"/>
      <c r="FA852" s="34"/>
      <c r="FB852" s="34"/>
      <c r="FC852" s="34"/>
      <c r="FD852" s="34"/>
      <c r="FE852" s="34"/>
      <c r="FF852" s="34"/>
      <c r="FG852" s="34"/>
    </row>
    <row r="853" spans="1:163" ht="12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  <c r="DN853" s="34"/>
      <c r="DO853" s="34"/>
      <c r="DP853" s="34"/>
      <c r="DQ853" s="34"/>
      <c r="DR853" s="34"/>
      <c r="DS853" s="34"/>
      <c r="DT853" s="34"/>
      <c r="DU853" s="34"/>
      <c r="DV853" s="34"/>
      <c r="DW853" s="34"/>
      <c r="DX853" s="34"/>
      <c r="DY853" s="34"/>
      <c r="DZ853" s="34"/>
      <c r="EA853" s="34"/>
      <c r="EB853" s="34"/>
      <c r="EC853" s="34"/>
      <c r="ED853" s="34"/>
      <c r="EE853" s="34"/>
      <c r="EF853" s="34"/>
      <c r="EG853" s="34"/>
      <c r="EH853" s="34"/>
      <c r="EI853" s="34"/>
      <c r="EJ853" s="34"/>
      <c r="EK853" s="34"/>
      <c r="EL853" s="34"/>
      <c r="EM853" s="34"/>
      <c r="EN853" s="34"/>
      <c r="EO853" s="34"/>
      <c r="EP853" s="34"/>
      <c r="EQ853" s="34"/>
      <c r="ER853" s="34"/>
      <c r="ES853" s="34"/>
      <c r="ET853" s="34"/>
      <c r="EU853" s="34"/>
      <c r="EV853" s="34"/>
      <c r="EW853" s="34"/>
      <c r="EX853" s="34"/>
      <c r="EY853" s="34"/>
      <c r="EZ853" s="34"/>
      <c r="FA853" s="34"/>
      <c r="FB853" s="34"/>
      <c r="FC853" s="34"/>
      <c r="FD853" s="34"/>
      <c r="FE853" s="34"/>
      <c r="FF853" s="34"/>
      <c r="FG853" s="34"/>
    </row>
    <row r="854" spans="1:163" ht="12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</row>
    <row r="855" spans="1:163" ht="12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  <c r="DN855" s="34"/>
      <c r="DO855" s="34"/>
      <c r="DP855" s="34"/>
      <c r="DQ855" s="34"/>
      <c r="DR855" s="34"/>
      <c r="DS855" s="34"/>
      <c r="DT855" s="34"/>
      <c r="DU855" s="34"/>
      <c r="DV855" s="34"/>
      <c r="DW855" s="34"/>
      <c r="DX855" s="34"/>
      <c r="DY855" s="34"/>
      <c r="DZ855" s="34"/>
      <c r="EA855" s="34"/>
      <c r="EB855" s="34"/>
      <c r="EC855" s="34"/>
      <c r="ED855" s="34"/>
      <c r="EE855" s="34"/>
      <c r="EF855" s="34"/>
      <c r="EG855" s="34"/>
      <c r="EH855" s="34"/>
      <c r="EI855" s="34"/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  <c r="EX855" s="34"/>
      <c r="EY855" s="34"/>
      <c r="EZ855" s="34"/>
      <c r="FA855" s="34"/>
      <c r="FB855" s="34"/>
      <c r="FC855" s="34"/>
      <c r="FD855" s="34"/>
      <c r="FE855" s="34"/>
      <c r="FF855" s="34"/>
      <c r="FG855" s="34"/>
    </row>
    <row r="856" spans="1:163" ht="12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</row>
    <row r="857" spans="1:163" ht="12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/>
      <c r="DR857" s="34"/>
      <c r="DS857" s="34"/>
      <c r="DT857" s="34"/>
      <c r="DU857" s="34"/>
      <c r="DV857" s="34"/>
      <c r="DW857" s="34"/>
      <c r="DX857" s="34"/>
      <c r="DY857" s="34"/>
      <c r="DZ857" s="34"/>
      <c r="EA857" s="34"/>
      <c r="EB857" s="34"/>
      <c r="EC857" s="34"/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  <c r="EX857" s="34"/>
      <c r="EY857" s="34"/>
      <c r="EZ857" s="34"/>
      <c r="FA857" s="34"/>
      <c r="FB857" s="34"/>
      <c r="FC857" s="34"/>
      <c r="FD857" s="34"/>
      <c r="FE857" s="34"/>
      <c r="FF857" s="34"/>
      <c r="FG857" s="34"/>
    </row>
    <row r="858" spans="1:163" ht="12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</row>
    <row r="859" spans="1:163" ht="12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  <c r="EX859" s="34"/>
      <c r="EY859" s="34"/>
      <c r="EZ859" s="34"/>
      <c r="FA859" s="34"/>
      <c r="FB859" s="34"/>
      <c r="FC859" s="34"/>
      <c r="FD859" s="34"/>
      <c r="FE859" s="34"/>
      <c r="FF859" s="34"/>
      <c r="FG859" s="34"/>
    </row>
    <row r="860" spans="1:163" ht="12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</row>
    <row r="861" spans="1:163" ht="12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</row>
    <row r="862" spans="1:163" ht="12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  <c r="EX862" s="34"/>
      <c r="EY862" s="34"/>
      <c r="EZ862" s="34"/>
      <c r="FA862" s="34"/>
      <c r="FB862" s="34"/>
      <c r="FC862" s="34"/>
      <c r="FD862" s="34"/>
      <c r="FE862" s="34"/>
      <c r="FF862" s="34"/>
      <c r="FG862" s="34"/>
    </row>
    <row r="863" spans="1:163" ht="12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  <c r="DM863" s="34"/>
      <c r="DN863" s="34"/>
      <c r="DO863" s="34"/>
      <c r="DP863" s="34"/>
      <c r="DQ863" s="34"/>
      <c r="DR863" s="34"/>
      <c r="DS863" s="34"/>
      <c r="DT863" s="34"/>
      <c r="DU863" s="34"/>
      <c r="DV863" s="34"/>
      <c r="DW863" s="34"/>
      <c r="DX863" s="34"/>
      <c r="DY863" s="34"/>
      <c r="DZ863" s="34"/>
      <c r="EA863" s="34"/>
      <c r="EB863" s="34"/>
      <c r="EC863" s="34"/>
      <c r="ED863" s="34"/>
      <c r="EE863" s="34"/>
      <c r="EF863" s="34"/>
      <c r="EG863" s="34"/>
      <c r="EH863" s="34"/>
      <c r="EI863" s="34"/>
      <c r="EJ863" s="34"/>
      <c r="EK863" s="34"/>
      <c r="EL863" s="34"/>
      <c r="EM863" s="34"/>
      <c r="EN863" s="34"/>
      <c r="EO863" s="34"/>
      <c r="EP863" s="34"/>
      <c r="EQ863" s="34"/>
      <c r="ER863" s="34"/>
      <c r="ES863" s="34"/>
      <c r="ET863" s="34"/>
      <c r="EU863" s="34"/>
      <c r="EV863" s="34"/>
      <c r="EW863" s="34"/>
      <c r="EX863" s="34"/>
      <c r="EY863" s="34"/>
      <c r="EZ863" s="34"/>
      <c r="FA863" s="34"/>
      <c r="FB863" s="34"/>
      <c r="FC863" s="34"/>
      <c r="FD863" s="34"/>
      <c r="FE863" s="34"/>
      <c r="FF863" s="34"/>
      <c r="FG863" s="34"/>
    </row>
    <row r="864" spans="1:163" ht="12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  <c r="DN864" s="34"/>
      <c r="DO864" s="34"/>
      <c r="DP864" s="34"/>
      <c r="DQ864" s="34"/>
      <c r="DR864" s="34"/>
      <c r="DS864" s="34"/>
      <c r="DT864" s="34"/>
      <c r="DU864" s="34"/>
      <c r="DV864" s="34"/>
      <c r="DW864" s="34"/>
      <c r="DX864" s="34"/>
      <c r="DY864" s="34"/>
      <c r="DZ864" s="34"/>
      <c r="EA864" s="34"/>
      <c r="EB864" s="34"/>
      <c r="EC864" s="34"/>
      <c r="ED864" s="34"/>
      <c r="EE864" s="34"/>
      <c r="EF864" s="34"/>
      <c r="EG864" s="34"/>
      <c r="EH864" s="34"/>
      <c r="EI864" s="34"/>
      <c r="EJ864" s="34"/>
      <c r="EK864" s="34"/>
      <c r="EL864" s="34"/>
      <c r="EM864" s="34"/>
      <c r="EN864" s="34"/>
      <c r="EO864" s="34"/>
      <c r="EP864" s="34"/>
      <c r="EQ864" s="34"/>
      <c r="ER864" s="34"/>
      <c r="ES864" s="34"/>
      <c r="ET864" s="34"/>
      <c r="EU864" s="34"/>
      <c r="EV864" s="34"/>
      <c r="EW864" s="34"/>
      <c r="EX864" s="34"/>
      <c r="EY864" s="34"/>
      <c r="EZ864" s="34"/>
      <c r="FA864" s="34"/>
      <c r="FB864" s="34"/>
      <c r="FC864" s="34"/>
      <c r="FD864" s="34"/>
      <c r="FE864" s="34"/>
      <c r="FF864" s="34"/>
      <c r="FG864" s="34"/>
    </row>
    <row r="865" spans="1:163" ht="12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  <c r="DM865" s="34"/>
      <c r="DN865" s="34"/>
      <c r="DO865" s="34"/>
      <c r="DP865" s="34"/>
      <c r="DQ865" s="34"/>
      <c r="DR865" s="34"/>
      <c r="DS865" s="34"/>
      <c r="DT865" s="34"/>
      <c r="DU865" s="34"/>
      <c r="DV865" s="34"/>
      <c r="DW865" s="34"/>
      <c r="DX865" s="34"/>
      <c r="DY865" s="34"/>
      <c r="DZ865" s="34"/>
      <c r="EA865" s="34"/>
      <c r="EB865" s="34"/>
      <c r="EC865" s="34"/>
      <c r="ED865" s="34"/>
      <c r="EE865" s="34"/>
      <c r="EF865" s="34"/>
      <c r="EG865" s="34"/>
      <c r="EH865" s="34"/>
      <c r="EI865" s="34"/>
      <c r="EJ865" s="34"/>
      <c r="EK865" s="34"/>
      <c r="EL865" s="34"/>
      <c r="EM865" s="34"/>
      <c r="EN865" s="34"/>
      <c r="EO865" s="34"/>
      <c r="EP865" s="34"/>
      <c r="EQ865" s="34"/>
      <c r="ER865" s="34"/>
      <c r="ES865" s="34"/>
      <c r="ET865" s="34"/>
      <c r="EU865" s="34"/>
      <c r="EV865" s="34"/>
      <c r="EW865" s="34"/>
      <c r="EX865" s="34"/>
      <c r="EY865" s="34"/>
      <c r="EZ865" s="34"/>
      <c r="FA865" s="34"/>
      <c r="FB865" s="34"/>
      <c r="FC865" s="34"/>
      <c r="FD865" s="34"/>
      <c r="FE865" s="34"/>
      <c r="FF865" s="34"/>
      <c r="FG865" s="34"/>
    </row>
    <row r="866" spans="1:163" ht="12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  <c r="DN866" s="34"/>
      <c r="DO866" s="34"/>
      <c r="DP866" s="34"/>
      <c r="DQ866" s="34"/>
      <c r="DR866" s="34"/>
      <c r="DS866" s="34"/>
      <c r="DT866" s="34"/>
      <c r="DU866" s="34"/>
      <c r="DV866" s="34"/>
      <c r="DW866" s="34"/>
      <c r="DX866" s="34"/>
      <c r="DY866" s="34"/>
      <c r="DZ866" s="34"/>
      <c r="EA866" s="34"/>
      <c r="EB866" s="34"/>
      <c r="EC866" s="34"/>
      <c r="ED866" s="34"/>
      <c r="EE866" s="34"/>
      <c r="EF866" s="34"/>
      <c r="EG866" s="34"/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  <c r="EX866" s="34"/>
      <c r="EY866" s="34"/>
      <c r="EZ866" s="34"/>
      <c r="FA866" s="34"/>
      <c r="FB866" s="34"/>
      <c r="FC866" s="34"/>
      <c r="FD866" s="34"/>
      <c r="FE866" s="34"/>
      <c r="FF866" s="34"/>
      <c r="FG866" s="34"/>
    </row>
    <row r="867" spans="1:163" ht="12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  <c r="DM867" s="34"/>
      <c r="DN867" s="34"/>
      <c r="DO867" s="34"/>
      <c r="DP867" s="34"/>
      <c r="DQ867" s="34"/>
      <c r="DR867" s="34"/>
      <c r="DS867" s="34"/>
      <c r="DT867" s="34"/>
      <c r="DU867" s="34"/>
      <c r="DV867" s="34"/>
      <c r="DW867" s="34"/>
      <c r="DX867" s="34"/>
      <c r="DY867" s="34"/>
      <c r="DZ867" s="34"/>
      <c r="EA867" s="34"/>
      <c r="EB867" s="34"/>
      <c r="EC867" s="34"/>
      <c r="ED867" s="34"/>
      <c r="EE867" s="34"/>
      <c r="EF867" s="34"/>
      <c r="EG867" s="34"/>
      <c r="EH867" s="34"/>
      <c r="EI867" s="34"/>
      <c r="EJ867" s="34"/>
      <c r="EK867" s="34"/>
      <c r="EL867" s="34"/>
      <c r="EM867" s="34"/>
      <c r="EN867" s="34"/>
      <c r="EO867" s="34"/>
      <c r="EP867" s="34"/>
      <c r="EQ867" s="34"/>
      <c r="ER867" s="34"/>
      <c r="ES867" s="34"/>
      <c r="ET867" s="34"/>
      <c r="EU867" s="34"/>
      <c r="EV867" s="34"/>
      <c r="EW867" s="34"/>
      <c r="EX867" s="34"/>
      <c r="EY867" s="34"/>
      <c r="EZ867" s="34"/>
      <c r="FA867" s="34"/>
      <c r="FB867" s="34"/>
      <c r="FC867" s="34"/>
      <c r="FD867" s="34"/>
      <c r="FE867" s="34"/>
      <c r="FF867" s="34"/>
      <c r="FG867" s="34"/>
    </row>
    <row r="868" spans="1:163" ht="12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  <c r="EX868" s="34"/>
      <c r="EY868" s="34"/>
      <c r="EZ868" s="34"/>
      <c r="FA868" s="34"/>
      <c r="FB868" s="34"/>
      <c r="FC868" s="34"/>
      <c r="FD868" s="34"/>
      <c r="FE868" s="34"/>
      <c r="FF868" s="34"/>
      <c r="FG868" s="34"/>
    </row>
    <row r="869" spans="1:163" ht="12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  <c r="DM869" s="34"/>
      <c r="DN869" s="34"/>
      <c r="DO869" s="34"/>
      <c r="DP869" s="34"/>
      <c r="DQ869" s="34"/>
      <c r="DR869" s="34"/>
      <c r="DS869" s="34"/>
      <c r="DT869" s="34"/>
      <c r="DU869" s="34"/>
      <c r="DV869" s="34"/>
      <c r="DW869" s="34"/>
      <c r="DX869" s="34"/>
      <c r="DY869" s="34"/>
      <c r="DZ869" s="34"/>
      <c r="EA869" s="34"/>
      <c r="EB869" s="34"/>
      <c r="EC869" s="34"/>
      <c r="ED869" s="34"/>
      <c r="EE869" s="34"/>
      <c r="EF869" s="34"/>
      <c r="EG869" s="34"/>
      <c r="EH869" s="34"/>
      <c r="EI869" s="34"/>
      <c r="EJ869" s="34"/>
      <c r="EK869" s="34"/>
      <c r="EL869" s="34"/>
      <c r="EM869" s="34"/>
      <c r="EN869" s="34"/>
      <c r="EO869" s="34"/>
      <c r="EP869" s="34"/>
      <c r="EQ869" s="34"/>
      <c r="ER869" s="34"/>
      <c r="ES869" s="34"/>
      <c r="ET869" s="34"/>
      <c r="EU869" s="34"/>
      <c r="EV869" s="34"/>
      <c r="EW869" s="34"/>
      <c r="EX869" s="34"/>
      <c r="EY869" s="34"/>
      <c r="EZ869" s="34"/>
      <c r="FA869" s="34"/>
      <c r="FB869" s="34"/>
      <c r="FC869" s="34"/>
      <c r="FD869" s="34"/>
      <c r="FE869" s="34"/>
      <c r="FF869" s="34"/>
      <c r="FG869" s="34"/>
    </row>
    <row r="870" spans="1:163" ht="12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  <c r="EX870" s="34"/>
      <c r="EY870" s="34"/>
      <c r="EZ870" s="34"/>
      <c r="FA870" s="34"/>
      <c r="FB870" s="34"/>
      <c r="FC870" s="34"/>
      <c r="FD870" s="34"/>
      <c r="FE870" s="34"/>
      <c r="FF870" s="34"/>
      <c r="FG870" s="34"/>
    </row>
    <row r="871" spans="1:163" ht="12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  <c r="DM871" s="34"/>
      <c r="DN871" s="34"/>
      <c r="DO871" s="34"/>
      <c r="DP871" s="34"/>
      <c r="DQ871" s="34"/>
      <c r="DR871" s="34"/>
      <c r="DS871" s="34"/>
      <c r="DT871" s="34"/>
      <c r="DU871" s="34"/>
      <c r="DV871" s="34"/>
      <c r="DW871" s="34"/>
      <c r="DX871" s="34"/>
      <c r="DY871" s="34"/>
      <c r="DZ871" s="34"/>
      <c r="EA871" s="34"/>
      <c r="EB871" s="34"/>
      <c r="EC871" s="34"/>
      <c r="ED871" s="34"/>
      <c r="EE871" s="34"/>
      <c r="EF871" s="34"/>
      <c r="EG871" s="34"/>
      <c r="EH871" s="34"/>
      <c r="EI871" s="34"/>
      <c r="EJ871" s="34"/>
      <c r="EK871" s="34"/>
      <c r="EL871" s="34"/>
      <c r="EM871" s="34"/>
      <c r="EN871" s="34"/>
      <c r="EO871" s="34"/>
      <c r="EP871" s="34"/>
      <c r="EQ871" s="34"/>
      <c r="ER871" s="34"/>
      <c r="ES871" s="34"/>
      <c r="ET871" s="34"/>
      <c r="EU871" s="34"/>
      <c r="EV871" s="34"/>
      <c r="EW871" s="34"/>
      <c r="EX871" s="34"/>
      <c r="EY871" s="34"/>
      <c r="EZ871" s="34"/>
      <c r="FA871" s="34"/>
      <c r="FB871" s="34"/>
      <c r="FC871" s="34"/>
      <c r="FD871" s="34"/>
      <c r="FE871" s="34"/>
      <c r="FF871" s="34"/>
      <c r="FG871" s="34"/>
    </row>
    <row r="872" spans="1:163" ht="12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</row>
    <row r="873" spans="1:163" ht="12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  <c r="DM873" s="34"/>
      <c r="DN873" s="34"/>
      <c r="DO873" s="34"/>
      <c r="DP873" s="34"/>
      <c r="DQ873" s="34"/>
      <c r="DR873" s="34"/>
      <c r="DS873" s="34"/>
      <c r="DT873" s="34"/>
      <c r="DU873" s="34"/>
      <c r="DV873" s="34"/>
      <c r="DW873" s="34"/>
      <c r="DX873" s="34"/>
      <c r="DY873" s="34"/>
      <c r="DZ873" s="34"/>
      <c r="EA873" s="34"/>
      <c r="EB873" s="34"/>
      <c r="EC873" s="34"/>
      <c r="ED873" s="34"/>
      <c r="EE873" s="34"/>
      <c r="EF873" s="34"/>
      <c r="EG873" s="34"/>
      <c r="EH873" s="34"/>
      <c r="EI873" s="34"/>
      <c r="EJ873" s="34"/>
      <c r="EK873" s="34"/>
      <c r="EL873" s="34"/>
      <c r="EM873" s="34"/>
      <c r="EN873" s="34"/>
      <c r="EO873" s="34"/>
      <c r="EP873" s="34"/>
      <c r="EQ873" s="34"/>
      <c r="ER873" s="34"/>
      <c r="ES873" s="34"/>
      <c r="ET873" s="34"/>
      <c r="EU873" s="34"/>
      <c r="EV873" s="34"/>
      <c r="EW873" s="34"/>
      <c r="EX873" s="34"/>
      <c r="EY873" s="34"/>
      <c r="EZ873" s="34"/>
      <c r="FA873" s="34"/>
      <c r="FB873" s="34"/>
      <c r="FC873" s="34"/>
      <c r="FD873" s="34"/>
      <c r="FE873" s="34"/>
      <c r="FF873" s="34"/>
      <c r="FG873" s="34"/>
    </row>
    <row r="874" spans="1:163" ht="12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  <c r="DN874" s="34"/>
      <c r="DO874" s="34"/>
      <c r="DP874" s="34"/>
      <c r="DQ874" s="34"/>
      <c r="DR874" s="34"/>
      <c r="DS874" s="34"/>
      <c r="DT874" s="34"/>
      <c r="DU874" s="34"/>
      <c r="DV874" s="34"/>
      <c r="DW874" s="34"/>
      <c r="DX874" s="34"/>
      <c r="DY874" s="34"/>
      <c r="DZ874" s="34"/>
      <c r="EA874" s="34"/>
      <c r="EB874" s="34"/>
      <c r="EC874" s="34"/>
      <c r="ED874" s="34"/>
      <c r="EE874" s="34"/>
      <c r="EF874" s="34"/>
      <c r="EG874" s="34"/>
      <c r="EH874" s="34"/>
      <c r="EI874" s="34"/>
      <c r="EJ874" s="34"/>
      <c r="EK874" s="34"/>
      <c r="EL874" s="34"/>
      <c r="EM874" s="34"/>
      <c r="EN874" s="34"/>
      <c r="EO874" s="34"/>
      <c r="EP874" s="34"/>
      <c r="EQ874" s="34"/>
      <c r="ER874" s="34"/>
      <c r="ES874" s="34"/>
      <c r="ET874" s="34"/>
      <c r="EU874" s="34"/>
      <c r="EV874" s="34"/>
      <c r="EW874" s="34"/>
      <c r="EX874" s="34"/>
      <c r="EY874" s="34"/>
      <c r="EZ874" s="34"/>
      <c r="FA874" s="34"/>
      <c r="FB874" s="34"/>
      <c r="FC874" s="34"/>
      <c r="FD874" s="34"/>
      <c r="FE874" s="34"/>
      <c r="FF874" s="34"/>
      <c r="FG874" s="34"/>
    </row>
    <row r="875" spans="1:163" ht="12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  <c r="DM875" s="34"/>
      <c r="DN875" s="34"/>
      <c r="DO875" s="34"/>
      <c r="DP875" s="34"/>
      <c r="DQ875" s="34"/>
      <c r="DR875" s="34"/>
      <c r="DS875" s="34"/>
      <c r="DT875" s="34"/>
      <c r="DU875" s="34"/>
      <c r="DV875" s="34"/>
      <c r="DW875" s="34"/>
      <c r="DX875" s="34"/>
      <c r="DY875" s="34"/>
      <c r="DZ875" s="34"/>
      <c r="EA875" s="34"/>
      <c r="EB875" s="34"/>
      <c r="EC875" s="34"/>
      <c r="ED875" s="34"/>
      <c r="EE875" s="34"/>
      <c r="EF875" s="34"/>
      <c r="EG875" s="34"/>
      <c r="EH875" s="34"/>
      <c r="EI875" s="34"/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  <c r="EX875" s="34"/>
      <c r="EY875" s="34"/>
      <c r="EZ875" s="34"/>
      <c r="FA875" s="34"/>
      <c r="FB875" s="34"/>
      <c r="FC875" s="34"/>
      <c r="FD875" s="34"/>
      <c r="FE875" s="34"/>
      <c r="FF875" s="34"/>
      <c r="FG875" s="34"/>
    </row>
    <row r="876" spans="1:163" ht="12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  <c r="DN876" s="34"/>
      <c r="DO876" s="34"/>
      <c r="DP876" s="34"/>
      <c r="DQ876" s="34"/>
      <c r="DR876" s="34"/>
      <c r="DS876" s="34"/>
      <c r="DT876" s="34"/>
      <c r="DU876" s="34"/>
      <c r="DV876" s="34"/>
      <c r="DW876" s="34"/>
      <c r="DX876" s="34"/>
      <c r="DY876" s="34"/>
      <c r="DZ876" s="34"/>
      <c r="EA876" s="34"/>
      <c r="EB876" s="34"/>
      <c r="EC876" s="34"/>
      <c r="ED876" s="34"/>
      <c r="EE876" s="34"/>
      <c r="EF876" s="34"/>
      <c r="EG876" s="34"/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  <c r="EX876" s="34"/>
      <c r="EY876" s="34"/>
      <c r="EZ876" s="34"/>
      <c r="FA876" s="34"/>
      <c r="FB876" s="34"/>
      <c r="FC876" s="34"/>
      <c r="FD876" s="34"/>
      <c r="FE876" s="34"/>
      <c r="FF876" s="34"/>
      <c r="FG876" s="34"/>
    </row>
    <row r="877" spans="1:163" ht="12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  <c r="DM877" s="34"/>
      <c r="DN877" s="34"/>
      <c r="DO877" s="34"/>
      <c r="DP877" s="34"/>
      <c r="DQ877" s="34"/>
      <c r="DR877" s="34"/>
      <c r="DS877" s="34"/>
      <c r="DT877" s="34"/>
      <c r="DU877" s="34"/>
      <c r="DV877" s="34"/>
      <c r="DW877" s="34"/>
      <c r="DX877" s="34"/>
      <c r="DY877" s="34"/>
      <c r="DZ877" s="34"/>
      <c r="EA877" s="34"/>
      <c r="EB877" s="34"/>
      <c r="EC877" s="34"/>
      <c r="ED877" s="34"/>
      <c r="EE877" s="34"/>
      <c r="EF877" s="34"/>
      <c r="EG877" s="34"/>
      <c r="EH877" s="34"/>
      <c r="EI877" s="34"/>
      <c r="EJ877" s="34"/>
      <c r="EK877" s="34"/>
      <c r="EL877" s="34"/>
      <c r="EM877" s="34"/>
      <c r="EN877" s="34"/>
      <c r="EO877" s="34"/>
      <c r="EP877" s="34"/>
      <c r="EQ877" s="34"/>
      <c r="ER877" s="34"/>
      <c r="ES877" s="34"/>
      <c r="ET877" s="34"/>
      <c r="EU877" s="34"/>
      <c r="EV877" s="34"/>
      <c r="EW877" s="34"/>
      <c r="EX877" s="34"/>
      <c r="EY877" s="34"/>
      <c r="EZ877" s="34"/>
      <c r="FA877" s="34"/>
      <c r="FB877" s="34"/>
      <c r="FC877" s="34"/>
      <c r="FD877" s="34"/>
      <c r="FE877" s="34"/>
      <c r="FF877" s="34"/>
      <c r="FG877" s="34"/>
    </row>
    <row r="878" spans="1:163" ht="12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  <c r="EX878" s="34"/>
      <c r="EY878" s="34"/>
      <c r="EZ878" s="34"/>
      <c r="FA878" s="34"/>
      <c r="FB878" s="34"/>
      <c r="FC878" s="34"/>
      <c r="FD878" s="34"/>
      <c r="FE878" s="34"/>
      <c r="FF878" s="34"/>
      <c r="FG878" s="34"/>
    </row>
    <row r="879" spans="1:163" ht="12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  <c r="DM879" s="34"/>
      <c r="DN879" s="34"/>
      <c r="DO879" s="34"/>
      <c r="DP879" s="34"/>
      <c r="DQ879" s="34"/>
      <c r="DR879" s="34"/>
      <c r="DS879" s="34"/>
      <c r="DT879" s="34"/>
      <c r="DU879" s="34"/>
      <c r="DV879" s="34"/>
      <c r="DW879" s="34"/>
      <c r="DX879" s="34"/>
      <c r="DY879" s="34"/>
      <c r="DZ879" s="34"/>
      <c r="EA879" s="34"/>
      <c r="EB879" s="34"/>
      <c r="EC879" s="34"/>
      <c r="ED879" s="34"/>
      <c r="EE879" s="34"/>
      <c r="EF879" s="34"/>
      <c r="EG879" s="34"/>
      <c r="EH879" s="34"/>
      <c r="EI879" s="34"/>
      <c r="EJ879" s="34"/>
      <c r="EK879" s="34"/>
      <c r="EL879" s="34"/>
      <c r="EM879" s="34"/>
      <c r="EN879" s="34"/>
      <c r="EO879" s="34"/>
      <c r="EP879" s="34"/>
      <c r="EQ879" s="34"/>
      <c r="ER879" s="34"/>
      <c r="ES879" s="34"/>
      <c r="ET879" s="34"/>
      <c r="EU879" s="34"/>
      <c r="EV879" s="34"/>
      <c r="EW879" s="34"/>
      <c r="EX879" s="34"/>
      <c r="EY879" s="34"/>
      <c r="EZ879" s="34"/>
      <c r="FA879" s="34"/>
      <c r="FB879" s="34"/>
      <c r="FC879" s="34"/>
      <c r="FD879" s="34"/>
      <c r="FE879" s="34"/>
      <c r="FF879" s="34"/>
      <c r="FG879" s="34"/>
    </row>
    <row r="880" spans="1:163" ht="12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  <c r="EX880" s="34"/>
      <c r="EY880" s="34"/>
      <c r="EZ880" s="34"/>
      <c r="FA880" s="34"/>
      <c r="FB880" s="34"/>
      <c r="FC880" s="34"/>
      <c r="FD880" s="34"/>
      <c r="FE880" s="34"/>
      <c r="FF880" s="34"/>
      <c r="FG880" s="34"/>
    </row>
    <row r="881" spans="1:163" ht="12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  <c r="EX881" s="34"/>
      <c r="EY881" s="34"/>
      <c r="EZ881" s="34"/>
      <c r="FA881" s="34"/>
      <c r="FB881" s="34"/>
      <c r="FC881" s="34"/>
      <c r="FD881" s="34"/>
      <c r="FE881" s="34"/>
      <c r="FF881" s="34"/>
      <c r="FG881" s="34"/>
    </row>
    <row r="882" spans="1:163" ht="12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/>
      <c r="DZ882" s="34"/>
      <c r="EA882" s="34"/>
      <c r="EB882" s="34"/>
      <c r="EC882" s="34"/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  <c r="EX882" s="34"/>
      <c r="EY882" s="34"/>
      <c r="EZ882" s="34"/>
      <c r="FA882" s="34"/>
      <c r="FB882" s="34"/>
      <c r="FC882" s="34"/>
      <c r="FD882" s="34"/>
      <c r="FE882" s="34"/>
      <c r="FF882" s="34"/>
      <c r="FG882" s="34"/>
    </row>
    <row r="883" spans="1:163" ht="12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  <c r="DM883" s="34"/>
      <c r="DN883" s="34"/>
      <c r="DO883" s="34"/>
      <c r="DP883" s="34"/>
      <c r="DQ883" s="34"/>
      <c r="DR883" s="34"/>
      <c r="DS883" s="34"/>
      <c r="DT883" s="34"/>
      <c r="DU883" s="34"/>
      <c r="DV883" s="34"/>
      <c r="DW883" s="34"/>
      <c r="DX883" s="34"/>
      <c r="DY883" s="34"/>
      <c r="DZ883" s="34"/>
      <c r="EA883" s="34"/>
      <c r="EB883" s="34"/>
      <c r="EC883" s="34"/>
      <c r="ED883" s="34"/>
      <c r="EE883" s="34"/>
      <c r="EF883" s="34"/>
      <c r="EG883" s="34"/>
      <c r="EH883" s="34"/>
      <c r="EI883" s="34"/>
      <c r="EJ883" s="34"/>
      <c r="EK883" s="34"/>
      <c r="EL883" s="34"/>
      <c r="EM883" s="34"/>
      <c r="EN883" s="34"/>
      <c r="EO883" s="34"/>
      <c r="EP883" s="34"/>
      <c r="EQ883" s="34"/>
      <c r="ER883" s="34"/>
      <c r="ES883" s="34"/>
      <c r="ET883" s="34"/>
      <c r="EU883" s="34"/>
      <c r="EV883" s="34"/>
      <c r="EW883" s="34"/>
      <c r="EX883" s="34"/>
      <c r="EY883" s="34"/>
      <c r="EZ883" s="34"/>
      <c r="FA883" s="34"/>
      <c r="FB883" s="34"/>
      <c r="FC883" s="34"/>
      <c r="FD883" s="34"/>
      <c r="FE883" s="34"/>
      <c r="FF883" s="34"/>
      <c r="FG883" s="34"/>
    </row>
    <row r="884" spans="1:163" ht="12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  <c r="DM884" s="34"/>
      <c r="DN884" s="34"/>
      <c r="DO884" s="34"/>
      <c r="DP884" s="34"/>
      <c r="DQ884" s="34"/>
      <c r="DR884" s="34"/>
      <c r="DS884" s="34"/>
      <c r="DT884" s="34"/>
      <c r="DU884" s="34"/>
      <c r="DV884" s="34"/>
      <c r="DW884" s="34"/>
      <c r="DX884" s="34"/>
      <c r="DY884" s="34"/>
      <c r="DZ884" s="34"/>
      <c r="EA884" s="34"/>
      <c r="EB884" s="34"/>
      <c r="EC884" s="34"/>
      <c r="ED884" s="34"/>
      <c r="EE884" s="34"/>
      <c r="EF884" s="34"/>
      <c r="EG884" s="34"/>
      <c r="EH884" s="34"/>
      <c r="EI884" s="34"/>
      <c r="EJ884" s="34"/>
      <c r="EK884" s="34"/>
      <c r="EL884" s="34"/>
      <c r="EM884" s="34"/>
      <c r="EN884" s="34"/>
      <c r="EO884" s="34"/>
      <c r="EP884" s="34"/>
      <c r="EQ884" s="34"/>
      <c r="ER884" s="34"/>
      <c r="ES884" s="34"/>
      <c r="ET884" s="34"/>
      <c r="EU884" s="34"/>
      <c r="EV884" s="34"/>
      <c r="EW884" s="34"/>
      <c r="EX884" s="34"/>
      <c r="EY884" s="34"/>
      <c r="EZ884" s="34"/>
      <c r="FA884" s="34"/>
      <c r="FB884" s="34"/>
      <c r="FC884" s="34"/>
      <c r="FD884" s="34"/>
      <c r="FE884" s="34"/>
      <c r="FF884" s="34"/>
      <c r="FG884" s="34"/>
    </row>
    <row r="885" spans="1:163" ht="12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  <c r="DM885" s="34"/>
      <c r="DN885" s="34"/>
      <c r="DO885" s="34"/>
      <c r="DP885" s="34"/>
      <c r="DQ885" s="34"/>
      <c r="DR885" s="34"/>
      <c r="DS885" s="34"/>
      <c r="DT885" s="34"/>
      <c r="DU885" s="34"/>
      <c r="DV885" s="34"/>
      <c r="DW885" s="34"/>
      <c r="DX885" s="34"/>
      <c r="DY885" s="34"/>
      <c r="DZ885" s="34"/>
      <c r="EA885" s="34"/>
      <c r="EB885" s="34"/>
      <c r="EC885" s="34"/>
      <c r="ED885" s="34"/>
      <c r="EE885" s="34"/>
      <c r="EF885" s="34"/>
      <c r="EG885" s="34"/>
      <c r="EH885" s="34"/>
      <c r="EI885" s="34"/>
      <c r="EJ885" s="34"/>
      <c r="EK885" s="34"/>
      <c r="EL885" s="34"/>
      <c r="EM885" s="34"/>
      <c r="EN885" s="34"/>
      <c r="EO885" s="34"/>
      <c r="EP885" s="34"/>
      <c r="EQ885" s="34"/>
      <c r="ER885" s="34"/>
      <c r="ES885" s="34"/>
      <c r="ET885" s="34"/>
      <c r="EU885" s="34"/>
      <c r="EV885" s="34"/>
      <c r="EW885" s="34"/>
      <c r="EX885" s="34"/>
      <c r="EY885" s="34"/>
      <c r="EZ885" s="34"/>
      <c r="FA885" s="34"/>
      <c r="FB885" s="34"/>
      <c r="FC885" s="34"/>
      <c r="FD885" s="34"/>
      <c r="FE885" s="34"/>
      <c r="FF885" s="34"/>
      <c r="FG885" s="34"/>
    </row>
    <row r="886" spans="1:163" ht="12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  <c r="EX886" s="34"/>
      <c r="EY886" s="34"/>
      <c r="EZ886" s="34"/>
      <c r="FA886" s="34"/>
      <c r="FB886" s="34"/>
      <c r="FC886" s="34"/>
      <c r="FD886" s="34"/>
      <c r="FE886" s="34"/>
      <c r="FF886" s="34"/>
      <c r="FG886" s="34"/>
    </row>
    <row r="887" spans="1:163" ht="12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  <c r="DM887" s="34"/>
      <c r="DN887" s="34"/>
      <c r="DO887" s="34"/>
      <c r="DP887" s="34"/>
      <c r="DQ887" s="34"/>
      <c r="DR887" s="34"/>
      <c r="DS887" s="34"/>
      <c r="DT887" s="34"/>
      <c r="DU887" s="34"/>
      <c r="DV887" s="34"/>
      <c r="DW887" s="34"/>
      <c r="DX887" s="34"/>
      <c r="DY887" s="34"/>
      <c r="DZ887" s="34"/>
      <c r="EA887" s="34"/>
      <c r="EB887" s="34"/>
      <c r="EC887" s="34"/>
      <c r="ED887" s="34"/>
      <c r="EE887" s="34"/>
      <c r="EF887" s="34"/>
      <c r="EG887" s="34"/>
      <c r="EH887" s="34"/>
      <c r="EI887" s="34"/>
      <c r="EJ887" s="34"/>
      <c r="EK887" s="34"/>
      <c r="EL887" s="34"/>
      <c r="EM887" s="34"/>
      <c r="EN887" s="34"/>
      <c r="EO887" s="34"/>
      <c r="EP887" s="34"/>
      <c r="EQ887" s="34"/>
      <c r="ER887" s="34"/>
      <c r="ES887" s="34"/>
      <c r="ET887" s="34"/>
      <c r="EU887" s="34"/>
      <c r="EV887" s="34"/>
      <c r="EW887" s="34"/>
      <c r="EX887" s="34"/>
      <c r="EY887" s="34"/>
      <c r="EZ887" s="34"/>
      <c r="FA887" s="34"/>
      <c r="FB887" s="34"/>
      <c r="FC887" s="34"/>
      <c r="FD887" s="34"/>
      <c r="FE887" s="34"/>
      <c r="FF887" s="34"/>
      <c r="FG887" s="34"/>
    </row>
    <row r="888" spans="1:163" ht="12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  <c r="DN888" s="34"/>
      <c r="DO888" s="34"/>
      <c r="DP888" s="34"/>
      <c r="DQ888" s="34"/>
      <c r="DR888" s="34"/>
      <c r="DS888" s="34"/>
      <c r="DT888" s="34"/>
      <c r="DU888" s="34"/>
      <c r="DV888" s="34"/>
      <c r="DW888" s="34"/>
      <c r="DX888" s="34"/>
      <c r="DY888" s="34"/>
      <c r="DZ888" s="34"/>
      <c r="EA888" s="34"/>
      <c r="EB888" s="34"/>
      <c r="EC888" s="34"/>
      <c r="ED888" s="34"/>
      <c r="EE888" s="34"/>
      <c r="EF888" s="34"/>
      <c r="EG888" s="34"/>
      <c r="EH888" s="34"/>
      <c r="EI888" s="34"/>
      <c r="EJ888" s="34"/>
      <c r="EK888" s="34"/>
      <c r="EL888" s="34"/>
      <c r="EM888" s="34"/>
      <c r="EN888" s="34"/>
      <c r="EO888" s="34"/>
      <c r="EP888" s="34"/>
      <c r="EQ888" s="34"/>
      <c r="ER888" s="34"/>
      <c r="ES888" s="34"/>
      <c r="ET888" s="34"/>
      <c r="EU888" s="34"/>
      <c r="EV888" s="34"/>
      <c r="EW888" s="34"/>
      <c r="EX888" s="34"/>
      <c r="EY888" s="34"/>
      <c r="EZ888" s="34"/>
      <c r="FA888" s="34"/>
      <c r="FB888" s="34"/>
      <c r="FC888" s="34"/>
      <c r="FD888" s="34"/>
      <c r="FE888" s="34"/>
      <c r="FF888" s="34"/>
      <c r="FG888" s="34"/>
    </row>
    <row r="889" spans="1:163" ht="12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  <c r="DM889" s="34"/>
      <c r="DN889" s="34"/>
      <c r="DO889" s="34"/>
      <c r="DP889" s="34"/>
      <c r="DQ889" s="34"/>
      <c r="DR889" s="34"/>
      <c r="DS889" s="34"/>
      <c r="DT889" s="34"/>
      <c r="DU889" s="34"/>
      <c r="DV889" s="34"/>
      <c r="DW889" s="34"/>
      <c r="DX889" s="34"/>
      <c r="DY889" s="34"/>
      <c r="DZ889" s="34"/>
      <c r="EA889" s="34"/>
      <c r="EB889" s="34"/>
      <c r="EC889" s="34"/>
      <c r="ED889" s="34"/>
      <c r="EE889" s="34"/>
      <c r="EF889" s="34"/>
      <c r="EG889" s="34"/>
      <c r="EH889" s="34"/>
      <c r="EI889" s="34"/>
      <c r="EJ889" s="34"/>
      <c r="EK889" s="34"/>
      <c r="EL889" s="34"/>
      <c r="EM889" s="34"/>
      <c r="EN889" s="34"/>
      <c r="EO889" s="34"/>
      <c r="EP889" s="34"/>
      <c r="EQ889" s="34"/>
      <c r="ER889" s="34"/>
      <c r="ES889" s="34"/>
      <c r="ET889" s="34"/>
      <c r="EU889" s="34"/>
      <c r="EV889" s="34"/>
      <c r="EW889" s="34"/>
      <c r="EX889" s="34"/>
      <c r="EY889" s="34"/>
      <c r="EZ889" s="34"/>
      <c r="FA889" s="34"/>
      <c r="FB889" s="34"/>
      <c r="FC889" s="34"/>
      <c r="FD889" s="34"/>
      <c r="FE889" s="34"/>
      <c r="FF889" s="34"/>
      <c r="FG889" s="34"/>
    </row>
    <row r="890" spans="1:163" ht="12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/>
      <c r="DZ890" s="34"/>
      <c r="EA890" s="34"/>
      <c r="EB890" s="34"/>
      <c r="EC890" s="34"/>
      <c r="ED890" s="34"/>
      <c r="EE890" s="34"/>
      <c r="EF890" s="34"/>
      <c r="EG890" s="34"/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  <c r="EX890" s="34"/>
      <c r="EY890" s="34"/>
      <c r="EZ890" s="34"/>
      <c r="FA890" s="34"/>
      <c r="FB890" s="34"/>
      <c r="FC890" s="34"/>
      <c r="FD890" s="34"/>
      <c r="FE890" s="34"/>
      <c r="FF890" s="34"/>
      <c r="FG890" s="34"/>
    </row>
    <row r="891" spans="1:163" ht="12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  <c r="DM891" s="34"/>
      <c r="DN891" s="34"/>
      <c r="DO891" s="34"/>
      <c r="DP891" s="34"/>
      <c r="DQ891" s="34"/>
      <c r="DR891" s="34"/>
      <c r="DS891" s="34"/>
      <c r="DT891" s="34"/>
      <c r="DU891" s="34"/>
      <c r="DV891" s="34"/>
      <c r="DW891" s="34"/>
      <c r="DX891" s="34"/>
      <c r="DY891" s="34"/>
      <c r="DZ891" s="34"/>
      <c r="EA891" s="34"/>
      <c r="EB891" s="34"/>
      <c r="EC891" s="34"/>
      <c r="ED891" s="34"/>
      <c r="EE891" s="34"/>
      <c r="EF891" s="34"/>
      <c r="EG891" s="34"/>
      <c r="EH891" s="34"/>
      <c r="EI891" s="34"/>
      <c r="EJ891" s="34"/>
      <c r="EK891" s="34"/>
      <c r="EL891" s="34"/>
      <c r="EM891" s="34"/>
      <c r="EN891" s="34"/>
      <c r="EO891" s="34"/>
      <c r="EP891" s="34"/>
      <c r="EQ891" s="34"/>
      <c r="ER891" s="34"/>
      <c r="ES891" s="34"/>
      <c r="ET891" s="34"/>
      <c r="EU891" s="34"/>
      <c r="EV891" s="34"/>
      <c r="EW891" s="34"/>
      <c r="EX891" s="34"/>
      <c r="EY891" s="34"/>
      <c r="EZ891" s="34"/>
      <c r="FA891" s="34"/>
      <c r="FB891" s="34"/>
      <c r="FC891" s="34"/>
      <c r="FD891" s="34"/>
      <c r="FE891" s="34"/>
      <c r="FF891" s="34"/>
      <c r="FG891" s="34"/>
    </row>
    <row r="892" spans="1:163" ht="12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  <c r="DN892" s="34"/>
      <c r="DO892" s="34"/>
      <c r="DP892" s="34"/>
      <c r="DQ892" s="34"/>
      <c r="DR892" s="34"/>
      <c r="DS892" s="34"/>
      <c r="DT892" s="34"/>
      <c r="DU892" s="34"/>
      <c r="DV892" s="34"/>
      <c r="DW892" s="34"/>
      <c r="DX892" s="34"/>
      <c r="DY892" s="34"/>
      <c r="DZ892" s="34"/>
      <c r="EA892" s="34"/>
      <c r="EB892" s="34"/>
      <c r="EC892" s="34"/>
      <c r="ED892" s="34"/>
      <c r="EE892" s="34"/>
      <c r="EF892" s="34"/>
      <c r="EG892" s="34"/>
      <c r="EH892" s="34"/>
      <c r="EI892" s="34"/>
      <c r="EJ892" s="34"/>
      <c r="EK892" s="34"/>
      <c r="EL892" s="34"/>
      <c r="EM892" s="34"/>
      <c r="EN892" s="34"/>
      <c r="EO892" s="34"/>
      <c r="EP892" s="34"/>
      <c r="EQ892" s="34"/>
      <c r="ER892" s="34"/>
      <c r="ES892" s="34"/>
      <c r="ET892" s="34"/>
      <c r="EU892" s="34"/>
      <c r="EV892" s="34"/>
      <c r="EW892" s="34"/>
      <c r="EX892" s="34"/>
      <c r="EY892" s="34"/>
      <c r="EZ892" s="34"/>
      <c r="FA892" s="34"/>
      <c r="FB892" s="34"/>
      <c r="FC892" s="34"/>
      <c r="FD892" s="34"/>
      <c r="FE892" s="34"/>
      <c r="FF892" s="34"/>
      <c r="FG892" s="34"/>
    </row>
    <row r="893" spans="1:163" ht="12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  <c r="DN893" s="34"/>
      <c r="DO893" s="34"/>
      <c r="DP893" s="34"/>
      <c r="DQ893" s="34"/>
      <c r="DR893" s="34"/>
      <c r="DS893" s="34"/>
      <c r="DT893" s="34"/>
      <c r="DU893" s="34"/>
      <c r="DV893" s="34"/>
      <c r="DW893" s="34"/>
      <c r="DX893" s="34"/>
      <c r="DY893" s="34"/>
      <c r="DZ893" s="34"/>
      <c r="EA893" s="34"/>
      <c r="EB893" s="34"/>
      <c r="EC893" s="34"/>
      <c r="ED893" s="34"/>
      <c r="EE893" s="34"/>
      <c r="EF893" s="34"/>
      <c r="EG893" s="34"/>
      <c r="EH893" s="34"/>
      <c r="EI893" s="34"/>
      <c r="EJ893" s="34"/>
      <c r="EK893" s="34"/>
      <c r="EL893" s="34"/>
      <c r="EM893" s="34"/>
      <c r="EN893" s="34"/>
      <c r="EO893" s="34"/>
      <c r="EP893" s="34"/>
      <c r="EQ893" s="34"/>
      <c r="ER893" s="34"/>
      <c r="ES893" s="34"/>
      <c r="ET893" s="34"/>
      <c r="EU893" s="34"/>
      <c r="EV893" s="34"/>
      <c r="EW893" s="34"/>
      <c r="EX893" s="34"/>
      <c r="EY893" s="34"/>
      <c r="EZ893" s="34"/>
      <c r="FA893" s="34"/>
      <c r="FB893" s="34"/>
      <c r="FC893" s="34"/>
      <c r="FD893" s="34"/>
      <c r="FE893" s="34"/>
      <c r="FF893" s="34"/>
      <c r="FG893" s="34"/>
    </row>
    <row r="894" spans="1:163" ht="12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  <c r="EX894" s="34"/>
      <c r="EY894" s="34"/>
      <c r="EZ894" s="34"/>
      <c r="FA894" s="34"/>
      <c r="FB894" s="34"/>
      <c r="FC894" s="34"/>
      <c r="FD894" s="34"/>
      <c r="FE894" s="34"/>
      <c r="FF894" s="34"/>
      <c r="FG894" s="34"/>
    </row>
    <row r="895" spans="1:163" ht="12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  <c r="DM895" s="34"/>
      <c r="DN895" s="34"/>
      <c r="DO895" s="34"/>
      <c r="DP895" s="34"/>
      <c r="DQ895" s="34"/>
      <c r="DR895" s="34"/>
      <c r="DS895" s="34"/>
      <c r="DT895" s="34"/>
      <c r="DU895" s="34"/>
      <c r="DV895" s="34"/>
      <c r="DW895" s="34"/>
      <c r="DX895" s="34"/>
      <c r="DY895" s="34"/>
      <c r="DZ895" s="34"/>
      <c r="EA895" s="34"/>
      <c r="EB895" s="34"/>
      <c r="EC895" s="34"/>
      <c r="ED895" s="34"/>
      <c r="EE895" s="34"/>
      <c r="EF895" s="34"/>
      <c r="EG895" s="34"/>
      <c r="EH895" s="34"/>
      <c r="EI895" s="34"/>
      <c r="EJ895" s="34"/>
      <c r="EK895" s="34"/>
      <c r="EL895" s="34"/>
      <c r="EM895" s="34"/>
      <c r="EN895" s="34"/>
      <c r="EO895" s="34"/>
      <c r="EP895" s="34"/>
      <c r="EQ895" s="34"/>
      <c r="ER895" s="34"/>
      <c r="ES895" s="34"/>
      <c r="ET895" s="34"/>
      <c r="EU895" s="34"/>
      <c r="EV895" s="34"/>
      <c r="EW895" s="34"/>
      <c r="EX895" s="34"/>
      <c r="EY895" s="34"/>
      <c r="EZ895" s="34"/>
      <c r="FA895" s="34"/>
      <c r="FB895" s="34"/>
      <c r="FC895" s="34"/>
      <c r="FD895" s="34"/>
      <c r="FE895" s="34"/>
      <c r="FF895" s="34"/>
      <c r="FG895" s="34"/>
    </row>
    <row r="896" spans="1:163" ht="12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  <c r="DN896" s="34"/>
      <c r="DO896" s="34"/>
      <c r="DP896" s="34"/>
      <c r="DQ896" s="34"/>
      <c r="DR896" s="34"/>
      <c r="DS896" s="34"/>
      <c r="DT896" s="34"/>
      <c r="DU896" s="34"/>
      <c r="DV896" s="34"/>
      <c r="DW896" s="34"/>
      <c r="DX896" s="34"/>
      <c r="DY896" s="34"/>
      <c r="DZ896" s="34"/>
      <c r="EA896" s="34"/>
      <c r="EB896" s="34"/>
      <c r="EC896" s="34"/>
      <c r="ED896" s="34"/>
      <c r="EE896" s="34"/>
      <c r="EF896" s="34"/>
      <c r="EG896" s="34"/>
      <c r="EH896" s="34"/>
      <c r="EI896" s="34"/>
      <c r="EJ896" s="34"/>
      <c r="EK896" s="34"/>
      <c r="EL896" s="34"/>
      <c r="EM896" s="34"/>
      <c r="EN896" s="34"/>
      <c r="EO896" s="34"/>
      <c r="EP896" s="34"/>
      <c r="EQ896" s="34"/>
      <c r="ER896" s="34"/>
      <c r="ES896" s="34"/>
      <c r="ET896" s="34"/>
      <c r="EU896" s="34"/>
      <c r="EV896" s="34"/>
      <c r="EW896" s="34"/>
      <c r="EX896" s="34"/>
      <c r="EY896" s="34"/>
      <c r="EZ896" s="34"/>
      <c r="FA896" s="34"/>
      <c r="FB896" s="34"/>
      <c r="FC896" s="34"/>
      <c r="FD896" s="34"/>
      <c r="FE896" s="34"/>
      <c r="FF896" s="34"/>
      <c r="FG896" s="34"/>
    </row>
    <row r="897" spans="1:163" ht="12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  <c r="DN897" s="34"/>
      <c r="DO897" s="34"/>
      <c r="DP897" s="34"/>
      <c r="DQ897" s="34"/>
      <c r="DR897" s="34"/>
      <c r="DS897" s="34"/>
      <c r="DT897" s="34"/>
      <c r="DU897" s="34"/>
      <c r="DV897" s="34"/>
      <c r="DW897" s="34"/>
      <c r="DX897" s="34"/>
      <c r="DY897" s="34"/>
      <c r="DZ897" s="34"/>
      <c r="EA897" s="34"/>
      <c r="EB897" s="34"/>
      <c r="EC897" s="34"/>
      <c r="ED897" s="34"/>
      <c r="EE897" s="34"/>
      <c r="EF897" s="34"/>
      <c r="EG897" s="34"/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  <c r="EX897" s="34"/>
      <c r="EY897" s="34"/>
      <c r="EZ897" s="34"/>
      <c r="FA897" s="34"/>
      <c r="FB897" s="34"/>
      <c r="FC897" s="34"/>
      <c r="FD897" s="34"/>
      <c r="FE897" s="34"/>
      <c r="FF897" s="34"/>
      <c r="FG897" s="34"/>
    </row>
    <row r="898" spans="1:163" ht="12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  <c r="DN898" s="34"/>
      <c r="DO898" s="34"/>
      <c r="DP898" s="34"/>
      <c r="DQ898" s="34"/>
      <c r="DR898" s="34"/>
      <c r="DS898" s="34"/>
      <c r="DT898" s="34"/>
      <c r="DU898" s="34"/>
      <c r="DV898" s="34"/>
      <c r="DW898" s="34"/>
      <c r="DX898" s="34"/>
      <c r="DY898" s="34"/>
      <c r="DZ898" s="34"/>
      <c r="EA898" s="34"/>
      <c r="EB898" s="34"/>
      <c r="EC898" s="34"/>
      <c r="ED898" s="34"/>
      <c r="EE898" s="34"/>
      <c r="EF898" s="34"/>
      <c r="EG898" s="34"/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  <c r="EX898" s="34"/>
      <c r="EY898" s="34"/>
      <c r="EZ898" s="34"/>
      <c r="FA898" s="34"/>
      <c r="FB898" s="34"/>
      <c r="FC898" s="34"/>
      <c r="FD898" s="34"/>
      <c r="FE898" s="34"/>
      <c r="FF898" s="34"/>
      <c r="FG898" s="34"/>
    </row>
    <row r="899" spans="1:163" ht="12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  <c r="DN899" s="34"/>
      <c r="DO899" s="34"/>
      <c r="DP899" s="34"/>
      <c r="DQ899" s="34"/>
      <c r="DR899" s="34"/>
      <c r="DS899" s="34"/>
      <c r="DT899" s="34"/>
      <c r="DU899" s="34"/>
      <c r="DV899" s="34"/>
      <c r="DW899" s="34"/>
      <c r="DX899" s="34"/>
      <c r="DY899" s="34"/>
      <c r="DZ899" s="34"/>
      <c r="EA899" s="34"/>
      <c r="EB899" s="34"/>
      <c r="EC899" s="34"/>
      <c r="ED899" s="34"/>
      <c r="EE899" s="34"/>
      <c r="EF899" s="34"/>
      <c r="EG899" s="34"/>
      <c r="EH899" s="34"/>
      <c r="EI899" s="34"/>
      <c r="EJ899" s="34"/>
      <c r="EK899" s="34"/>
      <c r="EL899" s="34"/>
      <c r="EM899" s="34"/>
      <c r="EN899" s="34"/>
      <c r="EO899" s="34"/>
      <c r="EP899" s="34"/>
      <c r="EQ899" s="34"/>
      <c r="ER899" s="34"/>
      <c r="ES899" s="34"/>
      <c r="ET899" s="34"/>
      <c r="EU899" s="34"/>
      <c r="EV899" s="34"/>
      <c r="EW899" s="34"/>
      <c r="EX899" s="34"/>
      <c r="EY899" s="34"/>
      <c r="EZ899" s="34"/>
      <c r="FA899" s="34"/>
      <c r="FB899" s="34"/>
      <c r="FC899" s="34"/>
      <c r="FD899" s="34"/>
      <c r="FE899" s="34"/>
      <c r="FF899" s="34"/>
      <c r="FG899" s="34"/>
    </row>
    <row r="900" spans="1:163" ht="12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  <c r="EX900" s="34"/>
      <c r="EY900" s="34"/>
      <c r="EZ900" s="34"/>
      <c r="FA900" s="34"/>
      <c r="FB900" s="34"/>
      <c r="FC900" s="34"/>
      <c r="FD900" s="34"/>
      <c r="FE900" s="34"/>
      <c r="FF900" s="34"/>
      <c r="FG900" s="34"/>
    </row>
    <row r="901" spans="1:163" ht="12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  <c r="DN901" s="34"/>
      <c r="DO901" s="34"/>
      <c r="DP901" s="34"/>
      <c r="DQ901" s="34"/>
      <c r="DR901" s="34"/>
      <c r="DS901" s="34"/>
      <c r="DT901" s="34"/>
      <c r="DU901" s="34"/>
      <c r="DV901" s="34"/>
      <c r="DW901" s="34"/>
      <c r="DX901" s="34"/>
      <c r="DY901" s="34"/>
      <c r="DZ901" s="34"/>
      <c r="EA901" s="34"/>
      <c r="EB901" s="34"/>
      <c r="EC901" s="34"/>
      <c r="ED901" s="34"/>
      <c r="EE901" s="34"/>
      <c r="EF901" s="34"/>
      <c r="EG901" s="34"/>
      <c r="EH901" s="34"/>
      <c r="EI901" s="34"/>
      <c r="EJ901" s="34"/>
      <c r="EK901" s="34"/>
      <c r="EL901" s="34"/>
      <c r="EM901" s="34"/>
      <c r="EN901" s="34"/>
      <c r="EO901" s="34"/>
      <c r="EP901" s="34"/>
      <c r="EQ901" s="34"/>
      <c r="ER901" s="34"/>
      <c r="ES901" s="34"/>
      <c r="ET901" s="34"/>
      <c r="EU901" s="34"/>
      <c r="EV901" s="34"/>
      <c r="EW901" s="34"/>
      <c r="EX901" s="34"/>
      <c r="EY901" s="34"/>
      <c r="EZ901" s="34"/>
      <c r="FA901" s="34"/>
      <c r="FB901" s="34"/>
      <c r="FC901" s="34"/>
      <c r="FD901" s="34"/>
      <c r="FE901" s="34"/>
      <c r="FF901" s="34"/>
      <c r="FG901" s="34"/>
    </row>
    <row r="902" spans="1:163" ht="12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  <c r="EX902" s="34"/>
      <c r="EY902" s="34"/>
      <c r="EZ902" s="34"/>
      <c r="FA902" s="34"/>
      <c r="FB902" s="34"/>
      <c r="FC902" s="34"/>
      <c r="FD902" s="34"/>
      <c r="FE902" s="34"/>
      <c r="FF902" s="34"/>
      <c r="FG902" s="34"/>
    </row>
    <row r="903" spans="1:163" ht="12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  <c r="DN903" s="34"/>
      <c r="DO903" s="34"/>
      <c r="DP903" s="34"/>
      <c r="DQ903" s="34"/>
      <c r="DR903" s="34"/>
      <c r="DS903" s="34"/>
      <c r="DT903" s="34"/>
      <c r="DU903" s="34"/>
      <c r="DV903" s="34"/>
      <c r="DW903" s="34"/>
      <c r="DX903" s="34"/>
      <c r="DY903" s="34"/>
      <c r="DZ903" s="34"/>
      <c r="EA903" s="34"/>
      <c r="EB903" s="34"/>
      <c r="EC903" s="34"/>
      <c r="ED903" s="34"/>
      <c r="EE903" s="34"/>
      <c r="EF903" s="34"/>
      <c r="EG903" s="34"/>
      <c r="EH903" s="34"/>
      <c r="EI903" s="34"/>
      <c r="EJ903" s="34"/>
      <c r="EK903" s="34"/>
      <c r="EL903" s="34"/>
      <c r="EM903" s="34"/>
      <c r="EN903" s="34"/>
      <c r="EO903" s="34"/>
      <c r="EP903" s="34"/>
      <c r="EQ903" s="34"/>
      <c r="ER903" s="34"/>
      <c r="ES903" s="34"/>
      <c r="ET903" s="34"/>
      <c r="EU903" s="34"/>
      <c r="EV903" s="34"/>
      <c r="EW903" s="34"/>
      <c r="EX903" s="34"/>
      <c r="EY903" s="34"/>
      <c r="EZ903" s="34"/>
      <c r="FA903" s="34"/>
      <c r="FB903" s="34"/>
      <c r="FC903" s="34"/>
      <c r="FD903" s="34"/>
      <c r="FE903" s="34"/>
      <c r="FF903" s="34"/>
      <c r="FG903" s="34"/>
    </row>
    <row r="904" spans="1:163" ht="12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  <c r="EX904" s="34"/>
      <c r="EY904" s="34"/>
      <c r="EZ904" s="34"/>
      <c r="FA904" s="34"/>
      <c r="FB904" s="34"/>
      <c r="FC904" s="34"/>
      <c r="FD904" s="34"/>
      <c r="FE904" s="34"/>
      <c r="FF904" s="34"/>
      <c r="FG904" s="34"/>
    </row>
    <row r="905" spans="1:163" ht="12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  <c r="DN905" s="34"/>
      <c r="DO905" s="34"/>
      <c r="DP905" s="34"/>
      <c r="DQ905" s="34"/>
      <c r="DR905" s="34"/>
      <c r="DS905" s="34"/>
      <c r="DT905" s="34"/>
      <c r="DU905" s="34"/>
      <c r="DV905" s="34"/>
      <c r="DW905" s="34"/>
      <c r="DX905" s="34"/>
      <c r="DY905" s="34"/>
      <c r="DZ905" s="34"/>
      <c r="EA905" s="34"/>
      <c r="EB905" s="34"/>
      <c r="EC905" s="34"/>
      <c r="ED905" s="34"/>
      <c r="EE905" s="34"/>
      <c r="EF905" s="34"/>
      <c r="EG905" s="34"/>
      <c r="EH905" s="34"/>
      <c r="EI905" s="34"/>
      <c r="EJ905" s="34"/>
      <c r="EK905" s="34"/>
      <c r="EL905" s="34"/>
      <c r="EM905" s="34"/>
      <c r="EN905" s="34"/>
      <c r="EO905" s="34"/>
      <c r="EP905" s="34"/>
      <c r="EQ905" s="34"/>
      <c r="ER905" s="34"/>
      <c r="ES905" s="34"/>
      <c r="ET905" s="34"/>
      <c r="EU905" s="34"/>
      <c r="EV905" s="34"/>
      <c r="EW905" s="34"/>
      <c r="EX905" s="34"/>
      <c r="EY905" s="34"/>
      <c r="EZ905" s="34"/>
      <c r="FA905" s="34"/>
      <c r="FB905" s="34"/>
      <c r="FC905" s="34"/>
      <c r="FD905" s="34"/>
      <c r="FE905" s="34"/>
      <c r="FF905" s="34"/>
      <c r="FG905" s="34"/>
    </row>
    <row r="906" spans="1:163" ht="12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  <c r="DN906" s="34"/>
      <c r="DO906" s="34"/>
      <c r="DP906" s="34"/>
      <c r="DQ906" s="34"/>
      <c r="DR906" s="34"/>
      <c r="DS906" s="34"/>
      <c r="DT906" s="34"/>
      <c r="DU906" s="34"/>
      <c r="DV906" s="34"/>
      <c r="DW906" s="34"/>
      <c r="DX906" s="34"/>
      <c r="DY906" s="34"/>
      <c r="DZ906" s="34"/>
      <c r="EA906" s="34"/>
      <c r="EB906" s="34"/>
      <c r="EC906" s="34"/>
      <c r="ED906" s="34"/>
      <c r="EE906" s="34"/>
      <c r="EF906" s="34"/>
      <c r="EG906" s="34"/>
      <c r="EH906" s="34"/>
      <c r="EI906" s="34"/>
      <c r="EJ906" s="34"/>
      <c r="EK906" s="34"/>
      <c r="EL906" s="34"/>
      <c r="EM906" s="34"/>
      <c r="EN906" s="34"/>
      <c r="EO906" s="34"/>
      <c r="EP906" s="34"/>
      <c r="EQ906" s="34"/>
      <c r="ER906" s="34"/>
      <c r="ES906" s="34"/>
      <c r="ET906" s="34"/>
      <c r="EU906" s="34"/>
      <c r="EV906" s="34"/>
      <c r="EW906" s="34"/>
      <c r="EX906" s="34"/>
      <c r="EY906" s="34"/>
      <c r="EZ906" s="34"/>
      <c r="FA906" s="34"/>
      <c r="FB906" s="34"/>
      <c r="FC906" s="34"/>
      <c r="FD906" s="34"/>
      <c r="FE906" s="34"/>
      <c r="FF906" s="34"/>
      <c r="FG906" s="34"/>
    </row>
    <row r="907" spans="1:163" ht="12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  <c r="EX907" s="34"/>
      <c r="EY907" s="34"/>
      <c r="EZ907" s="34"/>
      <c r="FA907" s="34"/>
      <c r="FB907" s="34"/>
      <c r="FC907" s="34"/>
      <c r="FD907" s="34"/>
      <c r="FE907" s="34"/>
      <c r="FF907" s="34"/>
      <c r="FG907" s="34"/>
    </row>
    <row r="908" spans="1:163" ht="12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  <c r="DN908" s="34"/>
      <c r="DO908" s="34"/>
      <c r="DP908" s="34"/>
      <c r="DQ908" s="34"/>
      <c r="DR908" s="34"/>
      <c r="DS908" s="34"/>
      <c r="DT908" s="34"/>
      <c r="DU908" s="34"/>
      <c r="DV908" s="34"/>
      <c r="DW908" s="34"/>
      <c r="DX908" s="34"/>
      <c r="DY908" s="34"/>
      <c r="DZ908" s="34"/>
      <c r="EA908" s="34"/>
      <c r="EB908" s="34"/>
      <c r="EC908" s="34"/>
      <c r="ED908" s="34"/>
      <c r="EE908" s="34"/>
      <c r="EF908" s="34"/>
      <c r="EG908" s="34"/>
      <c r="EH908" s="34"/>
      <c r="EI908" s="34"/>
      <c r="EJ908" s="34"/>
      <c r="EK908" s="34"/>
      <c r="EL908" s="34"/>
      <c r="EM908" s="34"/>
      <c r="EN908" s="34"/>
      <c r="EO908" s="34"/>
      <c r="EP908" s="34"/>
      <c r="EQ908" s="34"/>
      <c r="ER908" s="34"/>
      <c r="ES908" s="34"/>
      <c r="ET908" s="34"/>
      <c r="EU908" s="34"/>
      <c r="EV908" s="34"/>
      <c r="EW908" s="34"/>
      <c r="EX908" s="34"/>
      <c r="EY908" s="34"/>
      <c r="EZ908" s="34"/>
      <c r="FA908" s="34"/>
      <c r="FB908" s="34"/>
      <c r="FC908" s="34"/>
      <c r="FD908" s="34"/>
      <c r="FE908" s="34"/>
      <c r="FF908" s="34"/>
      <c r="FG908" s="34"/>
    </row>
    <row r="909" spans="1:163" ht="12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  <c r="DM909" s="34"/>
      <c r="DN909" s="34"/>
      <c r="DO909" s="34"/>
      <c r="DP909" s="34"/>
      <c r="DQ909" s="34"/>
      <c r="DR909" s="34"/>
      <c r="DS909" s="34"/>
      <c r="DT909" s="34"/>
      <c r="DU909" s="34"/>
      <c r="DV909" s="34"/>
      <c r="DW909" s="34"/>
      <c r="DX909" s="34"/>
      <c r="DY909" s="34"/>
      <c r="DZ909" s="34"/>
      <c r="EA909" s="34"/>
      <c r="EB909" s="34"/>
      <c r="EC909" s="34"/>
      <c r="ED909" s="34"/>
      <c r="EE909" s="34"/>
      <c r="EF909" s="34"/>
      <c r="EG909" s="34"/>
      <c r="EH909" s="34"/>
      <c r="EI909" s="34"/>
      <c r="EJ909" s="34"/>
      <c r="EK909" s="34"/>
      <c r="EL909" s="34"/>
      <c r="EM909" s="34"/>
      <c r="EN909" s="34"/>
      <c r="EO909" s="34"/>
      <c r="EP909" s="34"/>
      <c r="EQ909" s="34"/>
      <c r="ER909" s="34"/>
      <c r="ES909" s="34"/>
      <c r="ET909" s="34"/>
      <c r="EU909" s="34"/>
      <c r="EV909" s="34"/>
      <c r="EW909" s="34"/>
      <c r="EX909" s="34"/>
      <c r="EY909" s="34"/>
      <c r="EZ909" s="34"/>
      <c r="FA909" s="34"/>
      <c r="FB909" s="34"/>
      <c r="FC909" s="34"/>
      <c r="FD909" s="34"/>
      <c r="FE909" s="34"/>
      <c r="FF909" s="34"/>
      <c r="FG909" s="34"/>
    </row>
    <row r="910" spans="1:163" ht="12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  <c r="DN910" s="34"/>
      <c r="DO910" s="34"/>
      <c r="DP910" s="34"/>
      <c r="DQ910" s="34"/>
      <c r="DR910" s="34"/>
      <c r="DS910" s="34"/>
      <c r="DT910" s="34"/>
      <c r="DU910" s="34"/>
      <c r="DV910" s="34"/>
      <c r="DW910" s="34"/>
      <c r="DX910" s="34"/>
      <c r="DY910" s="34"/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  <c r="EX910" s="34"/>
      <c r="EY910" s="34"/>
      <c r="EZ910" s="34"/>
      <c r="FA910" s="34"/>
      <c r="FB910" s="34"/>
      <c r="FC910" s="34"/>
      <c r="FD910" s="34"/>
      <c r="FE910" s="34"/>
      <c r="FF910" s="34"/>
      <c r="FG910" s="34"/>
    </row>
    <row r="911" spans="1:163" ht="12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  <c r="DM911" s="34"/>
      <c r="DN911" s="34"/>
      <c r="DO911" s="34"/>
      <c r="DP911" s="34"/>
      <c r="DQ911" s="34"/>
      <c r="DR911" s="34"/>
      <c r="DS911" s="34"/>
      <c r="DT911" s="34"/>
      <c r="DU911" s="34"/>
      <c r="DV911" s="34"/>
      <c r="DW911" s="34"/>
      <c r="DX911" s="34"/>
      <c r="DY911" s="34"/>
      <c r="DZ911" s="34"/>
      <c r="EA911" s="34"/>
      <c r="EB911" s="34"/>
      <c r="EC911" s="34"/>
      <c r="ED911" s="34"/>
      <c r="EE911" s="34"/>
      <c r="EF911" s="34"/>
      <c r="EG911" s="34"/>
      <c r="EH911" s="34"/>
      <c r="EI911" s="34"/>
      <c r="EJ911" s="34"/>
      <c r="EK911" s="34"/>
      <c r="EL911" s="34"/>
      <c r="EM911" s="34"/>
      <c r="EN911" s="34"/>
      <c r="EO911" s="34"/>
      <c r="EP911" s="34"/>
      <c r="EQ911" s="34"/>
      <c r="ER911" s="34"/>
      <c r="ES911" s="34"/>
      <c r="ET911" s="34"/>
      <c r="EU911" s="34"/>
      <c r="EV911" s="34"/>
      <c r="EW911" s="34"/>
      <c r="EX911" s="34"/>
      <c r="EY911" s="34"/>
      <c r="EZ911" s="34"/>
      <c r="FA911" s="34"/>
      <c r="FB911" s="34"/>
      <c r="FC911" s="34"/>
      <c r="FD911" s="34"/>
      <c r="FE911" s="34"/>
      <c r="FF911" s="34"/>
      <c r="FG911" s="34"/>
    </row>
    <row r="912" spans="1:163" ht="12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  <c r="EX912" s="34"/>
      <c r="EY912" s="34"/>
      <c r="EZ912" s="34"/>
      <c r="FA912" s="34"/>
      <c r="FB912" s="34"/>
      <c r="FC912" s="34"/>
      <c r="FD912" s="34"/>
      <c r="FE912" s="34"/>
      <c r="FF912" s="34"/>
      <c r="FG912" s="34"/>
    </row>
    <row r="913" spans="1:163" ht="12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  <c r="DM913" s="34"/>
      <c r="DN913" s="34"/>
      <c r="DO913" s="34"/>
      <c r="DP913" s="34"/>
      <c r="DQ913" s="34"/>
      <c r="DR913" s="34"/>
      <c r="DS913" s="34"/>
      <c r="DT913" s="34"/>
      <c r="DU913" s="34"/>
      <c r="DV913" s="34"/>
      <c r="DW913" s="34"/>
      <c r="DX913" s="34"/>
      <c r="DY913" s="34"/>
      <c r="DZ913" s="34"/>
      <c r="EA913" s="34"/>
      <c r="EB913" s="34"/>
      <c r="EC913" s="34"/>
      <c r="ED913" s="34"/>
      <c r="EE913" s="34"/>
      <c r="EF913" s="34"/>
      <c r="EG913" s="34"/>
      <c r="EH913" s="34"/>
      <c r="EI913" s="34"/>
      <c r="EJ913" s="34"/>
      <c r="EK913" s="34"/>
      <c r="EL913" s="34"/>
      <c r="EM913" s="34"/>
      <c r="EN913" s="34"/>
      <c r="EO913" s="34"/>
      <c r="EP913" s="34"/>
      <c r="EQ913" s="34"/>
      <c r="ER913" s="34"/>
      <c r="ES913" s="34"/>
      <c r="ET913" s="34"/>
      <c r="EU913" s="34"/>
      <c r="EV913" s="34"/>
      <c r="EW913" s="34"/>
      <c r="EX913" s="34"/>
      <c r="EY913" s="34"/>
      <c r="EZ913" s="34"/>
      <c r="FA913" s="34"/>
      <c r="FB913" s="34"/>
      <c r="FC913" s="34"/>
      <c r="FD913" s="34"/>
      <c r="FE913" s="34"/>
      <c r="FF913" s="34"/>
      <c r="FG913" s="34"/>
    </row>
    <row r="914" spans="1:163" ht="12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  <c r="DM914" s="34"/>
      <c r="DN914" s="34"/>
      <c r="DO914" s="34"/>
      <c r="DP914" s="34"/>
      <c r="DQ914" s="34"/>
      <c r="DR914" s="34"/>
      <c r="DS914" s="34"/>
      <c r="DT914" s="34"/>
      <c r="DU914" s="34"/>
      <c r="DV914" s="34"/>
      <c r="DW914" s="34"/>
      <c r="DX914" s="34"/>
      <c r="DY914" s="34"/>
      <c r="DZ914" s="34"/>
      <c r="EA914" s="34"/>
      <c r="EB914" s="34"/>
      <c r="EC914" s="34"/>
      <c r="ED914" s="34"/>
      <c r="EE914" s="34"/>
      <c r="EF914" s="34"/>
      <c r="EG914" s="34"/>
      <c r="EH914" s="34"/>
      <c r="EI914" s="34"/>
      <c r="EJ914" s="34"/>
      <c r="EK914" s="34"/>
      <c r="EL914" s="34"/>
      <c r="EM914" s="34"/>
      <c r="EN914" s="34"/>
      <c r="EO914" s="34"/>
      <c r="EP914" s="34"/>
      <c r="EQ914" s="34"/>
      <c r="ER914" s="34"/>
      <c r="ES914" s="34"/>
      <c r="ET914" s="34"/>
      <c r="EU914" s="34"/>
      <c r="EV914" s="34"/>
      <c r="EW914" s="34"/>
      <c r="EX914" s="34"/>
      <c r="EY914" s="34"/>
      <c r="EZ914" s="34"/>
      <c r="FA914" s="34"/>
      <c r="FB914" s="34"/>
      <c r="FC914" s="34"/>
      <c r="FD914" s="34"/>
      <c r="FE914" s="34"/>
      <c r="FF914" s="34"/>
      <c r="FG914" s="34"/>
    </row>
    <row r="915" spans="1:163" ht="12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  <c r="DM915" s="34"/>
      <c r="DN915" s="34"/>
      <c r="DO915" s="34"/>
      <c r="DP915" s="34"/>
      <c r="DQ915" s="34"/>
      <c r="DR915" s="34"/>
      <c r="DS915" s="34"/>
      <c r="DT915" s="34"/>
      <c r="DU915" s="34"/>
      <c r="DV915" s="34"/>
      <c r="DW915" s="34"/>
      <c r="DX915" s="34"/>
      <c r="DY915" s="34"/>
      <c r="DZ915" s="34"/>
      <c r="EA915" s="34"/>
      <c r="EB915" s="34"/>
      <c r="EC915" s="34"/>
      <c r="ED915" s="34"/>
      <c r="EE915" s="34"/>
      <c r="EF915" s="34"/>
      <c r="EG915" s="34"/>
      <c r="EH915" s="34"/>
      <c r="EI915" s="34"/>
      <c r="EJ915" s="34"/>
      <c r="EK915" s="34"/>
      <c r="EL915" s="34"/>
      <c r="EM915" s="34"/>
      <c r="EN915" s="34"/>
      <c r="EO915" s="34"/>
      <c r="EP915" s="34"/>
      <c r="EQ915" s="34"/>
      <c r="ER915" s="34"/>
      <c r="ES915" s="34"/>
      <c r="ET915" s="34"/>
      <c r="EU915" s="34"/>
      <c r="EV915" s="34"/>
      <c r="EW915" s="34"/>
      <c r="EX915" s="34"/>
      <c r="EY915" s="34"/>
      <c r="EZ915" s="34"/>
      <c r="FA915" s="34"/>
      <c r="FB915" s="34"/>
      <c r="FC915" s="34"/>
      <c r="FD915" s="34"/>
      <c r="FE915" s="34"/>
      <c r="FF915" s="34"/>
      <c r="FG915" s="34"/>
    </row>
    <row r="916" spans="1:163" ht="12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  <c r="DN916" s="34"/>
      <c r="DO916" s="34"/>
      <c r="DP916" s="34"/>
      <c r="DQ916" s="34"/>
      <c r="DR916" s="34"/>
      <c r="DS916" s="34"/>
      <c r="DT916" s="34"/>
      <c r="DU916" s="34"/>
      <c r="DV916" s="34"/>
      <c r="DW916" s="34"/>
      <c r="DX916" s="34"/>
      <c r="DY916" s="34"/>
      <c r="DZ916" s="34"/>
      <c r="EA916" s="34"/>
      <c r="EB916" s="34"/>
      <c r="EC916" s="34"/>
      <c r="ED916" s="34"/>
      <c r="EE916" s="34"/>
      <c r="EF916" s="34"/>
      <c r="EG916" s="34"/>
      <c r="EH916" s="34"/>
      <c r="EI916" s="34"/>
      <c r="EJ916" s="34"/>
      <c r="EK916" s="34"/>
      <c r="EL916" s="34"/>
      <c r="EM916" s="34"/>
      <c r="EN916" s="34"/>
      <c r="EO916" s="34"/>
      <c r="EP916" s="34"/>
      <c r="EQ916" s="34"/>
      <c r="ER916" s="34"/>
      <c r="ES916" s="34"/>
      <c r="ET916" s="34"/>
      <c r="EU916" s="34"/>
      <c r="EV916" s="34"/>
      <c r="EW916" s="34"/>
      <c r="EX916" s="34"/>
      <c r="EY916" s="34"/>
      <c r="EZ916" s="34"/>
      <c r="FA916" s="34"/>
      <c r="FB916" s="34"/>
      <c r="FC916" s="34"/>
      <c r="FD916" s="34"/>
      <c r="FE916" s="34"/>
      <c r="FF916" s="34"/>
      <c r="FG916" s="34"/>
    </row>
    <row r="917" spans="1:163" ht="12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  <c r="DM917" s="34"/>
      <c r="DN917" s="34"/>
      <c r="DO917" s="34"/>
      <c r="DP917" s="34"/>
      <c r="DQ917" s="34"/>
      <c r="DR917" s="34"/>
      <c r="DS917" s="34"/>
      <c r="DT917" s="34"/>
      <c r="DU917" s="34"/>
      <c r="DV917" s="34"/>
      <c r="DW917" s="34"/>
      <c r="DX917" s="34"/>
      <c r="DY917" s="34"/>
      <c r="DZ917" s="34"/>
      <c r="EA917" s="34"/>
      <c r="EB917" s="34"/>
      <c r="EC917" s="34"/>
      <c r="ED917" s="34"/>
      <c r="EE917" s="34"/>
      <c r="EF917" s="34"/>
      <c r="EG917" s="34"/>
      <c r="EH917" s="34"/>
      <c r="EI917" s="34"/>
      <c r="EJ917" s="34"/>
      <c r="EK917" s="34"/>
      <c r="EL917" s="34"/>
      <c r="EM917" s="34"/>
      <c r="EN917" s="34"/>
      <c r="EO917" s="34"/>
      <c r="EP917" s="34"/>
      <c r="EQ917" s="34"/>
      <c r="ER917" s="34"/>
      <c r="ES917" s="34"/>
      <c r="ET917" s="34"/>
      <c r="EU917" s="34"/>
      <c r="EV917" s="34"/>
      <c r="EW917" s="34"/>
      <c r="EX917" s="34"/>
      <c r="EY917" s="34"/>
      <c r="EZ917" s="34"/>
      <c r="FA917" s="34"/>
      <c r="FB917" s="34"/>
      <c r="FC917" s="34"/>
      <c r="FD917" s="34"/>
      <c r="FE917" s="34"/>
      <c r="FF917" s="34"/>
      <c r="FG917" s="34"/>
    </row>
    <row r="918" spans="1:163" ht="12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  <c r="DN918" s="34"/>
      <c r="DO918" s="34"/>
      <c r="DP918" s="34"/>
      <c r="DQ918" s="34"/>
      <c r="DR918" s="34"/>
      <c r="DS918" s="34"/>
      <c r="DT918" s="34"/>
      <c r="DU918" s="34"/>
      <c r="DV918" s="34"/>
      <c r="DW918" s="34"/>
      <c r="DX918" s="34"/>
      <c r="DY918" s="34"/>
      <c r="DZ918" s="34"/>
      <c r="EA918" s="34"/>
      <c r="EB918" s="34"/>
      <c r="EC918" s="34"/>
      <c r="ED918" s="34"/>
      <c r="EE918" s="34"/>
      <c r="EF918" s="34"/>
      <c r="EG918" s="34"/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  <c r="EX918" s="34"/>
      <c r="EY918" s="34"/>
      <c r="EZ918" s="34"/>
      <c r="FA918" s="34"/>
      <c r="FB918" s="34"/>
      <c r="FC918" s="34"/>
      <c r="FD918" s="34"/>
      <c r="FE918" s="34"/>
      <c r="FF918" s="34"/>
      <c r="FG918" s="34"/>
    </row>
    <row r="919" spans="1:163" ht="12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  <c r="DM919" s="34"/>
      <c r="DN919" s="34"/>
      <c r="DO919" s="34"/>
      <c r="DP919" s="34"/>
      <c r="DQ919" s="34"/>
      <c r="DR919" s="34"/>
      <c r="DS919" s="34"/>
      <c r="DT919" s="34"/>
      <c r="DU919" s="34"/>
      <c r="DV919" s="34"/>
      <c r="DW919" s="34"/>
      <c r="DX919" s="34"/>
      <c r="DY919" s="34"/>
      <c r="DZ919" s="34"/>
      <c r="EA919" s="34"/>
      <c r="EB919" s="34"/>
      <c r="EC919" s="34"/>
      <c r="ED919" s="34"/>
      <c r="EE919" s="34"/>
      <c r="EF919" s="34"/>
      <c r="EG919" s="34"/>
      <c r="EH919" s="34"/>
      <c r="EI919" s="34"/>
      <c r="EJ919" s="34"/>
      <c r="EK919" s="34"/>
      <c r="EL919" s="34"/>
      <c r="EM919" s="34"/>
      <c r="EN919" s="34"/>
      <c r="EO919" s="34"/>
      <c r="EP919" s="34"/>
      <c r="EQ919" s="34"/>
      <c r="ER919" s="34"/>
      <c r="ES919" s="34"/>
      <c r="ET919" s="34"/>
      <c r="EU919" s="34"/>
      <c r="EV919" s="34"/>
      <c r="EW919" s="34"/>
      <c r="EX919" s="34"/>
      <c r="EY919" s="34"/>
      <c r="EZ919" s="34"/>
      <c r="FA919" s="34"/>
      <c r="FB919" s="34"/>
      <c r="FC919" s="34"/>
      <c r="FD919" s="34"/>
      <c r="FE919" s="34"/>
      <c r="FF919" s="34"/>
      <c r="FG919" s="34"/>
    </row>
    <row r="920" spans="1:163" ht="12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  <c r="EX920" s="34"/>
      <c r="EY920" s="34"/>
      <c r="EZ920" s="34"/>
      <c r="FA920" s="34"/>
      <c r="FB920" s="34"/>
      <c r="FC920" s="34"/>
      <c r="FD920" s="34"/>
      <c r="FE920" s="34"/>
      <c r="FF920" s="34"/>
      <c r="FG920" s="34"/>
    </row>
    <row r="921" spans="1:163" ht="12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  <c r="DM921" s="34"/>
      <c r="DN921" s="34"/>
      <c r="DO921" s="34"/>
      <c r="DP921" s="34"/>
      <c r="DQ921" s="34"/>
      <c r="DR921" s="34"/>
      <c r="DS921" s="34"/>
      <c r="DT921" s="34"/>
      <c r="DU921" s="34"/>
      <c r="DV921" s="34"/>
      <c r="DW921" s="34"/>
      <c r="DX921" s="34"/>
      <c r="DY921" s="34"/>
      <c r="DZ921" s="34"/>
      <c r="EA921" s="34"/>
      <c r="EB921" s="34"/>
      <c r="EC921" s="34"/>
      <c r="ED921" s="34"/>
      <c r="EE921" s="34"/>
      <c r="EF921" s="34"/>
      <c r="EG921" s="34"/>
      <c r="EH921" s="34"/>
      <c r="EI921" s="34"/>
      <c r="EJ921" s="34"/>
      <c r="EK921" s="34"/>
      <c r="EL921" s="34"/>
      <c r="EM921" s="34"/>
      <c r="EN921" s="34"/>
      <c r="EO921" s="34"/>
      <c r="EP921" s="34"/>
      <c r="EQ921" s="34"/>
      <c r="ER921" s="34"/>
      <c r="ES921" s="34"/>
      <c r="ET921" s="34"/>
      <c r="EU921" s="34"/>
      <c r="EV921" s="34"/>
      <c r="EW921" s="34"/>
      <c r="EX921" s="34"/>
      <c r="EY921" s="34"/>
      <c r="EZ921" s="34"/>
      <c r="FA921" s="34"/>
      <c r="FB921" s="34"/>
      <c r="FC921" s="34"/>
      <c r="FD921" s="34"/>
      <c r="FE921" s="34"/>
      <c r="FF921" s="34"/>
      <c r="FG921" s="34"/>
    </row>
    <row r="922" spans="1:163" ht="12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  <c r="EX922" s="34"/>
      <c r="EY922" s="34"/>
      <c r="EZ922" s="34"/>
      <c r="FA922" s="34"/>
      <c r="FB922" s="34"/>
      <c r="FC922" s="34"/>
      <c r="FD922" s="34"/>
      <c r="FE922" s="34"/>
      <c r="FF922" s="34"/>
      <c r="FG922" s="34"/>
    </row>
    <row r="923" spans="1:163" ht="12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  <c r="DN923" s="34"/>
      <c r="DO923" s="34"/>
      <c r="DP923" s="34"/>
      <c r="DQ923" s="34"/>
      <c r="DR923" s="34"/>
      <c r="DS923" s="34"/>
      <c r="DT923" s="34"/>
      <c r="DU923" s="34"/>
      <c r="DV923" s="34"/>
      <c r="DW923" s="34"/>
      <c r="DX923" s="34"/>
      <c r="DY923" s="34"/>
      <c r="DZ923" s="34"/>
      <c r="EA923" s="34"/>
      <c r="EB923" s="34"/>
      <c r="EC923" s="34"/>
      <c r="ED923" s="34"/>
      <c r="EE923" s="34"/>
      <c r="EF923" s="34"/>
      <c r="EG923" s="34"/>
      <c r="EH923" s="34"/>
      <c r="EI923" s="34"/>
      <c r="EJ923" s="34"/>
      <c r="EK923" s="34"/>
      <c r="EL923" s="34"/>
      <c r="EM923" s="34"/>
      <c r="EN923" s="34"/>
      <c r="EO923" s="34"/>
      <c r="EP923" s="34"/>
      <c r="EQ923" s="34"/>
      <c r="ER923" s="34"/>
      <c r="ES923" s="34"/>
      <c r="ET923" s="34"/>
      <c r="EU923" s="34"/>
      <c r="EV923" s="34"/>
      <c r="EW923" s="34"/>
      <c r="EX923" s="34"/>
      <c r="EY923" s="34"/>
      <c r="EZ923" s="34"/>
      <c r="FA923" s="34"/>
      <c r="FB923" s="34"/>
      <c r="FC923" s="34"/>
      <c r="FD923" s="34"/>
      <c r="FE923" s="34"/>
      <c r="FF923" s="34"/>
      <c r="FG923" s="34"/>
    </row>
    <row r="924" spans="1:163" ht="12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  <c r="EX924" s="34"/>
      <c r="EY924" s="34"/>
      <c r="EZ924" s="34"/>
      <c r="FA924" s="34"/>
      <c r="FB924" s="34"/>
      <c r="FC924" s="34"/>
      <c r="FD924" s="34"/>
      <c r="FE924" s="34"/>
      <c r="FF924" s="34"/>
      <c r="FG924" s="34"/>
    </row>
    <row r="925" spans="1:163" ht="12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  <c r="EX925" s="34"/>
      <c r="EY925" s="34"/>
      <c r="EZ925" s="34"/>
      <c r="FA925" s="34"/>
      <c r="FB925" s="34"/>
      <c r="FC925" s="34"/>
      <c r="FD925" s="34"/>
      <c r="FE925" s="34"/>
      <c r="FF925" s="34"/>
      <c r="FG925" s="34"/>
    </row>
    <row r="926" spans="1:163" ht="12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</row>
    <row r="927" spans="1:163" ht="12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  <c r="DM927" s="34"/>
      <c r="DN927" s="34"/>
      <c r="DO927" s="34"/>
      <c r="DP927" s="34"/>
      <c r="DQ927" s="34"/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  <c r="EX927" s="34"/>
      <c r="EY927" s="34"/>
      <c r="EZ927" s="34"/>
      <c r="FA927" s="34"/>
      <c r="FB927" s="34"/>
      <c r="FC927" s="34"/>
      <c r="FD927" s="34"/>
      <c r="FE927" s="34"/>
      <c r="FF927" s="34"/>
      <c r="FG927" s="34"/>
    </row>
    <row r="928" spans="1:163" ht="12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  <c r="DN928" s="34"/>
      <c r="DO928" s="34"/>
      <c r="DP928" s="34"/>
      <c r="DQ928" s="34"/>
      <c r="DR928" s="34"/>
      <c r="DS928" s="34"/>
      <c r="DT928" s="34"/>
      <c r="DU928" s="34"/>
      <c r="DV928" s="34"/>
      <c r="DW928" s="34"/>
      <c r="DX928" s="34"/>
      <c r="DY928" s="34"/>
      <c r="DZ928" s="34"/>
      <c r="EA928" s="34"/>
      <c r="EB928" s="34"/>
      <c r="EC928" s="34"/>
      <c r="ED928" s="34"/>
      <c r="EE928" s="34"/>
      <c r="EF928" s="34"/>
      <c r="EG928" s="34"/>
      <c r="EH928" s="34"/>
      <c r="EI928" s="34"/>
      <c r="EJ928" s="34"/>
      <c r="EK928" s="34"/>
      <c r="EL928" s="34"/>
      <c r="EM928" s="34"/>
      <c r="EN928" s="34"/>
      <c r="EO928" s="34"/>
      <c r="EP928" s="34"/>
      <c r="EQ928" s="34"/>
      <c r="ER928" s="34"/>
      <c r="ES928" s="34"/>
      <c r="ET928" s="34"/>
      <c r="EU928" s="34"/>
      <c r="EV928" s="34"/>
      <c r="EW928" s="34"/>
      <c r="EX928" s="34"/>
      <c r="EY928" s="34"/>
      <c r="EZ928" s="34"/>
      <c r="FA928" s="34"/>
      <c r="FB928" s="34"/>
      <c r="FC928" s="34"/>
      <c r="FD928" s="34"/>
      <c r="FE928" s="34"/>
      <c r="FF928" s="34"/>
      <c r="FG928" s="34"/>
    </row>
    <row r="929" spans="1:163" ht="12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  <c r="DN929" s="34"/>
      <c r="DO929" s="34"/>
      <c r="DP929" s="34"/>
      <c r="DQ929" s="34"/>
      <c r="DR929" s="34"/>
      <c r="DS929" s="34"/>
      <c r="DT929" s="34"/>
      <c r="DU929" s="34"/>
      <c r="DV929" s="34"/>
      <c r="DW929" s="34"/>
      <c r="DX929" s="34"/>
      <c r="DY929" s="34"/>
      <c r="DZ929" s="34"/>
      <c r="EA929" s="34"/>
      <c r="EB929" s="34"/>
      <c r="EC929" s="34"/>
      <c r="ED929" s="34"/>
      <c r="EE929" s="34"/>
      <c r="EF929" s="34"/>
      <c r="EG929" s="34"/>
      <c r="EH929" s="34"/>
      <c r="EI929" s="34"/>
      <c r="EJ929" s="34"/>
      <c r="EK929" s="34"/>
      <c r="EL929" s="34"/>
      <c r="EM929" s="34"/>
      <c r="EN929" s="34"/>
      <c r="EO929" s="34"/>
      <c r="EP929" s="34"/>
      <c r="EQ929" s="34"/>
      <c r="ER929" s="34"/>
      <c r="ES929" s="34"/>
      <c r="ET929" s="34"/>
      <c r="EU929" s="34"/>
      <c r="EV929" s="34"/>
      <c r="EW929" s="34"/>
      <c r="EX929" s="34"/>
      <c r="EY929" s="34"/>
      <c r="EZ929" s="34"/>
      <c r="FA929" s="34"/>
      <c r="FB929" s="34"/>
      <c r="FC929" s="34"/>
      <c r="FD929" s="34"/>
      <c r="FE929" s="34"/>
      <c r="FF929" s="34"/>
      <c r="FG929" s="34"/>
    </row>
    <row r="930" spans="1:163" ht="12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  <c r="EX930" s="34"/>
      <c r="EY930" s="34"/>
      <c r="EZ930" s="34"/>
      <c r="FA930" s="34"/>
      <c r="FB930" s="34"/>
      <c r="FC930" s="34"/>
      <c r="FD930" s="34"/>
      <c r="FE930" s="34"/>
      <c r="FF930" s="34"/>
      <c r="FG930" s="34"/>
    </row>
    <row r="931" spans="1:163" ht="12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  <c r="DN931" s="34"/>
      <c r="DO931" s="34"/>
      <c r="DP931" s="34"/>
      <c r="DQ931" s="34"/>
      <c r="DR931" s="34"/>
      <c r="DS931" s="34"/>
      <c r="DT931" s="34"/>
      <c r="DU931" s="34"/>
      <c r="DV931" s="34"/>
      <c r="DW931" s="34"/>
      <c r="DX931" s="34"/>
      <c r="DY931" s="34"/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  <c r="EX931" s="34"/>
      <c r="EY931" s="34"/>
      <c r="EZ931" s="34"/>
      <c r="FA931" s="34"/>
      <c r="FB931" s="34"/>
      <c r="FC931" s="34"/>
      <c r="FD931" s="34"/>
      <c r="FE931" s="34"/>
      <c r="FF931" s="34"/>
      <c r="FG931" s="34"/>
    </row>
    <row r="932" spans="1:163" ht="12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  <c r="EX932" s="34"/>
      <c r="EY932" s="34"/>
      <c r="EZ932" s="34"/>
      <c r="FA932" s="34"/>
      <c r="FB932" s="34"/>
      <c r="FC932" s="34"/>
      <c r="FD932" s="34"/>
      <c r="FE932" s="34"/>
      <c r="FF932" s="34"/>
      <c r="FG932" s="34"/>
    </row>
    <row r="933" spans="1:163" ht="12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  <c r="EX933" s="34"/>
      <c r="EY933" s="34"/>
      <c r="EZ933" s="34"/>
      <c r="FA933" s="34"/>
      <c r="FB933" s="34"/>
      <c r="FC933" s="34"/>
      <c r="FD933" s="34"/>
      <c r="FE933" s="34"/>
      <c r="FF933" s="34"/>
      <c r="FG933" s="34"/>
    </row>
    <row r="934" spans="1:163" ht="12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  <c r="DN934" s="34"/>
      <c r="DO934" s="34"/>
      <c r="DP934" s="34"/>
      <c r="DQ934" s="34"/>
      <c r="DR934" s="34"/>
      <c r="DS934" s="34"/>
      <c r="DT934" s="34"/>
      <c r="DU934" s="34"/>
      <c r="DV934" s="34"/>
      <c r="DW934" s="34"/>
      <c r="DX934" s="34"/>
      <c r="DY934" s="34"/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  <c r="EX934" s="34"/>
      <c r="EY934" s="34"/>
      <c r="EZ934" s="34"/>
      <c r="FA934" s="34"/>
      <c r="FB934" s="34"/>
      <c r="FC934" s="34"/>
      <c r="FD934" s="34"/>
      <c r="FE934" s="34"/>
      <c r="FF934" s="34"/>
      <c r="FG934" s="34"/>
    </row>
    <row r="935" spans="1:163" ht="12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  <c r="DM935" s="34"/>
      <c r="DN935" s="34"/>
      <c r="DO935" s="34"/>
      <c r="DP935" s="34"/>
      <c r="DQ935" s="34"/>
      <c r="DR935" s="34"/>
      <c r="DS935" s="34"/>
      <c r="DT935" s="34"/>
      <c r="DU935" s="34"/>
      <c r="DV935" s="34"/>
      <c r="DW935" s="34"/>
      <c r="DX935" s="34"/>
      <c r="DY935" s="34"/>
      <c r="DZ935" s="34"/>
      <c r="EA935" s="34"/>
      <c r="EB935" s="34"/>
      <c r="EC935" s="34"/>
      <c r="ED935" s="34"/>
      <c r="EE935" s="34"/>
      <c r="EF935" s="34"/>
      <c r="EG935" s="34"/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  <c r="EX935" s="34"/>
      <c r="EY935" s="34"/>
      <c r="EZ935" s="34"/>
      <c r="FA935" s="34"/>
      <c r="FB935" s="34"/>
      <c r="FC935" s="34"/>
      <c r="FD935" s="34"/>
      <c r="FE935" s="34"/>
      <c r="FF935" s="34"/>
      <c r="FG935" s="34"/>
    </row>
    <row r="936" spans="1:163" ht="12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</row>
    <row r="937" spans="1:163" ht="12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  <c r="DN937" s="34"/>
      <c r="DO937" s="34"/>
      <c r="DP937" s="34"/>
      <c r="DQ937" s="34"/>
      <c r="DR937" s="34"/>
      <c r="DS937" s="34"/>
      <c r="DT937" s="34"/>
      <c r="DU937" s="34"/>
      <c r="DV937" s="34"/>
      <c r="DW937" s="34"/>
      <c r="DX937" s="34"/>
      <c r="DY937" s="34"/>
      <c r="DZ937" s="34"/>
      <c r="EA937" s="34"/>
      <c r="EB937" s="34"/>
      <c r="EC937" s="34"/>
      <c r="ED937" s="34"/>
      <c r="EE937" s="34"/>
      <c r="EF937" s="34"/>
      <c r="EG937" s="34"/>
      <c r="EH937" s="34"/>
      <c r="EI937" s="34"/>
      <c r="EJ937" s="34"/>
      <c r="EK937" s="34"/>
      <c r="EL937" s="34"/>
      <c r="EM937" s="34"/>
      <c r="EN937" s="34"/>
      <c r="EO937" s="34"/>
      <c r="EP937" s="34"/>
      <c r="EQ937" s="34"/>
      <c r="ER937" s="34"/>
      <c r="ES937" s="34"/>
      <c r="ET937" s="34"/>
      <c r="EU937" s="34"/>
      <c r="EV937" s="34"/>
      <c r="EW937" s="34"/>
      <c r="EX937" s="34"/>
      <c r="EY937" s="34"/>
      <c r="EZ937" s="34"/>
      <c r="FA937" s="34"/>
      <c r="FB937" s="34"/>
      <c r="FC937" s="34"/>
      <c r="FD937" s="34"/>
      <c r="FE937" s="34"/>
      <c r="FF937" s="34"/>
      <c r="FG937" s="34"/>
    </row>
    <row r="938" spans="1:163" ht="12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  <c r="EX938" s="34"/>
      <c r="EY938" s="34"/>
      <c r="EZ938" s="34"/>
      <c r="FA938" s="34"/>
      <c r="FB938" s="34"/>
      <c r="FC938" s="34"/>
      <c r="FD938" s="34"/>
      <c r="FE938" s="34"/>
      <c r="FF938" s="34"/>
      <c r="FG938" s="34"/>
    </row>
    <row r="939" spans="1:163" ht="12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  <c r="DM939" s="34"/>
      <c r="DN939" s="34"/>
      <c r="DO939" s="34"/>
      <c r="DP939" s="34"/>
      <c r="DQ939" s="34"/>
      <c r="DR939" s="34"/>
      <c r="DS939" s="34"/>
      <c r="DT939" s="34"/>
      <c r="DU939" s="34"/>
      <c r="DV939" s="34"/>
      <c r="DW939" s="34"/>
      <c r="DX939" s="34"/>
      <c r="DY939" s="34"/>
      <c r="DZ939" s="34"/>
      <c r="EA939" s="34"/>
      <c r="EB939" s="34"/>
      <c r="EC939" s="34"/>
      <c r="ED939" s="34"/>
      <c r="EE939" s="34"/>
      <c r="EF939" s="34"/>
      <c r="EG939" s="34"/>
      <c r="EH939" s="34"/>
      <c r="EI939" s="34"/>
      <c r="EJ939" s="34"/>
      <c r="EK939" s="34"/>
      <c r="EL939" s="34"/>
      <c r="EM939" s="34"/>
      <c r="EN939" s="34"/>
      <c r="EO939" s="34"/>
      <c r="EP939" s="34"/>
      <c r="EQ939" s="34"/>
      <c r="ER939" s="34"/>
      <c r="ES939" s="34"/>
      <c r="ET939" s="34"/>
      <c r="EU939" s="34"/>
      <c r="EV939" s="34"/>
      <c r="EW939" s="34"/>
      <c r="EX939" s="34"/>
      <c r="EY939" s="34"/>
      <c r="EZ939" s="34"/>
      <c r="FA939" s="34"/>
      <c r="FB939" s="34"/>
      <c r="FC939" s="34"/>
      <c r="FD939" s="34"/>
      <c r="FE939" s="34"/>
      <c r="FF939" s="34"/>
      <c r="FG939" s="34"/>
    </row>
    <row r="940" spans="1:163" ht="12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  <c r="DN940" s="34"/>
      <c r="DO940" s="34"/>
      <c r="DP940" s="34"/>
      <c r="DQ940" s="34"/>
      <c r="DR940" s="34"/>
      <c r="DS940" s="34"/>
      <c r="DT940" s="34"/>
      <c r="DU940" s="34"/>
      <c r="DV940" s="34"/>
      <c r="DW940" s="34"/>
      <c r="DX940" s="34"/>
      <c r="DY940" s="34"/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  <c r="EX940" s="34"/>
      <c r="EY940" s="34"/>
      <c r="EZ940" s="34"/>
      <c r="FA940" s="34"/>
      <c r="FB940" s="34"/>
      <c r="FC940" s="34"/>
      <c r="FD940" s="34"/>
      <c r="FE940" s="34"/>
      <c r="FF940" s="34"/>
      <c r="FG940" s="34"/>
    </row>
    <row r="941" spans="1:163" ht="12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  <c r="EX941" s="34"/>
      <c r="EY941" s="34"/>
      <c r="EZ941" s="34"/>
      <c r="FA941" s="34"/>
      <c r="FB941" s="34"/>
      <c r="FC941" s="34"/>
      <c r="FD941" s="34"/>
      <c r="FE941" s="34"/>
      <c r="FF941" s="34"/>
      <c r="FG941" s="34"/>
    </row>
    <row r="942" spans="1:163" ht="12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/>
      <c r="DR942" s="34"/>
      <c r="DS942" s="34"/>
      <c r="DT942" s="34"/>
      <c r="DU942" s="34"/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  <c r="EX942" s="34"/>
      <c r="EY942" s="34"/>
      <c r="EZ942" s="34"/>
      <c r="FA942" s="34"/>
      <c r="FB942" s="34"/>
      <c r="FC942" s="34"/>
      <c r="FD942" s="34"/>
      <c r="FE942" s="34"/>
      <c r="FF942" s="34"/>
      <c r="FG942" s="34"/>
    </row>
    <row r="943" spans="1:163" ht="12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  <c r="DM943" s="34"/>
      <c r="DN943" s="34"/>
      <c r="DO943" s="34"/>
      <c r="DP943" s="34"/>
      <c r="DQ943" s="34"/>
      <c r="DR943" s="34"/>
      <c r="DS943" s="34"/>
      <c r="DT943" s="34"/>
      <c r="DU943" s="34"/>
      <c r="DV943" s="34"/>
      <c r="DW943" s="34"/>
      <c r="DX943" s="34"/>
      <c r="DY943" s="34"/>
      <c r="DZ943" s="34"/>
      <c r="EA943" s="34"/>
      <c r="EB943" s="34"/>
      <c r="EC943" s="34"/>
      <c r="ED943" s="34"/>
      <c r="EE943" s="34"/>
      <c r="EF943" s="34"/>
      <c r="EG943" s="34"/>
      <c r="EH943" s="34"/>
      <c r="EI943" s="34"/>
      <c r="EJ943" s="34"/>
      <c r="EK943" s="34"/>
      <c r="EL943" s="34"/>
      <c r="EM943" s="34"/>
      <c r="EN943" s="34"/>
      <c r="EO943" s="34"/>
      <c r="EP943" s="34"/>
      <c r="EQ943" s="34"/>
      <c r="ER943" s="34"/>
      <c r="ES943" s="34"/>
      <c r="ET943" s="34"/>
      <c r="EU943" s="34"/>
      <c r="EV943" s="34"/>
      <c r="EW943" s="34"/>
      <c r="EX943" s="34"/>
      <c r="EY943" s="34"/>
      <c r="EZ943" s="34"/>
      <c r="FA943" s="34"/>
      <c r="FB943" s="34"/>
      <c r="FC943" s="34"/>
      <c r="FD943" s="34"/>
      <c r="FE943" s="34"/>
      <c r="FF943" s="34"/>
      <c r="FG943" s="34"/>
    </row>
    <row r="944" spans="1:163" ht="12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/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  <c r="EX944" s="34"/>
      <c r="EY944" s="34"/>
      <c r="EZ944" s="34"/>
      <c r="FA944" s="34"/>
      <c r="FB944" s="34"/>
      <c r="FC944" s="34"/>
      <c r="FD944" s="34"/>
      <c r="FE944" s="34"/>
      <c r="FF944" s="34"/>
      <c r="FG944" s="34"/>
    </row>
    <row r="945" spans="1:163" ht="12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  <c r="DM945" s="34"/>
      <c r="DN945" s="34"/>
      <c r="DO945" s="34"/>
      <c r="DP945" s="34"/>
      <c r="DQ945" s="34"/>
      <c r="DR945" s="34"/>
      <c r="DS945" s="34"/>
      <c r="DT945" s="34"/>
      <c r="DU945" s="34"/>
      <c r="DV945" s="34"/>
      <c r="DW945" s="34"/>
      <c r="DX945" s="34"/>
      <c r="DY945" s="34"/>
      <c r="DZ945" s="34"/>
      <c r="EA945" s="34"/>
      <c r="EB945" s="34"/>
      <c r="EC945" s="34"/>
      <c r="ED945" s="34"/>
      <c r="EE945" s="34"/>
      <c r="EF945" s="34"/>
      <c r="EG945" s="34"/>
      <c r="EH945" s="34"/>
      <c r="EI945" s="34"/>
      <c r="EJ945" s="34"/>
      <c r="EK945" s="34"/>
      <c r="EL945" s="34"/>
      <c r="EM945" s="34"/>
      <c r="EN945" s="34"/>
      <c r="EO945" s="34"/>
      <c r="EP945" s="34"/>
      <c r="EQ945" s="34"/>
      <c r="ER945" s="34"/>
      <c r="ES945" s="34"/>
      <c r="ET945" s="34"/>
      <c r="EU945" s="34"/>
      <c r="EV945" s="34"/>
      <c r="EW945" s="34"/>
      <c r="EX945" s="34"/>
      <c r="EY945" s="34"/>
      <c r="EZ945" s="34"/>
      <c r="FA945" s="34"/>
      <c r="FB945" s="34"/>
      <c r="FC945" s="34"/>
      <c r="FD945" s="34"/>
      <c r="FE945" s="34"/>
      <c r="FF945" s="34"/>
      <c r="FG945" s="34"/>
    </row>
    <row r="946" spans="1:163" ht="12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34"/>
    </row>
    <row r="947" spans="1:163" ht="12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  <c r="DM947" s="34"/>
      <c r="DN947" s="34"/>
      <c r="DO947" s="34"/>
      <c r="DP947" s="34"/>
      <c r="DQ947" s="34"/>
      <c r="DR947" s="34"/>
      <c r="DS947" s="34"/>
      <c r="DT947" s="34"/>
      <c r="DU947" s="34"/>
      <c r="DV947" s="34"/>
      <c r="DW947" s="34"/>
      <c r="DX947" s="34"/>
      <c r="DY947" s="34"/>
      <c r="DZ947" s="34"/>
      <c r="EA947" s="34"/>
      <c r="EB947" s="34"/>
      <c r="EC947" s="34"/>
      <c r="ED947" s="34"/>
      <c r="EE947" s="34"/>
      <c r="EF947" s="34"/>
      <c r="EG947" s="34"/>
      <c r="EH947" s="34"/>
      <c r="EI947" s="34"/>
      <c r="EJ947" s="34"/>
      <c r="EK947" s="34"/>
      <c r="EL947" s="34"/>
      <c r="EM947" s="34"/>
      <c r="EN947" s="34"/>
      <c r="EO947" s="34"/>
      <c r="EP947" s="34"/>
      <c r="EQ947" s="34"/>
      <c r="ER947" s="34"/>
      <c r="ES947" s="34"/>
      <c r="ET947" s="34"/>
      <c r="EU947" s="34"/>
      <c r="EV947" s="34"/>
      <c r="EW947" s="34"/>
      <c r="EX947" s="34"/>
      <c r="EY947" s="34"/>
      <c r="EZ947" s="34"/>
      <c r="FA947" s="34"/>
      <c r="FB947" s="34"/>
      <c r="FC947" s="34"/>
      <c r="FD947" s="34"/>
      <c r="FE947" s="34"/>
      <c r="FF947" s="34"/>
      <c r="FG947" s="34"/>
    </row>
    <row r="948" spans="1:163" ht="12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  <c r="DN948" s="34"/>
      <c r="DO948" s="34"/>
      <c r="DP948" s="34"/>
      <c r="DQ948" s="34"/>
      <c r="DR948" s="34"/>
      <c r="DS948" s="34"/>
      <c r="DT948" s="34"/>
      <c r="DU948" s="34"/>
      <c r="DV948" s="34"/>
      <c r="DW948" s="34"/>
      <c r="DX948" s="34"/>
      <c r="DY948" s="34"/>
      <c r="DZ948" s="34"/>
      <c r="EA948" s="34"/>
      <c r="EB948" s="34"/>
      <c r="EC948" s="34"/>
      <c r="ED948" s="34"/>
      <c r="EE948" s="34"/>
      <c r="EF948" s="34"/>
      <c r="EG948" s="34"/>
      <c r="EH948" s="34"/>
      <c r="EI948" s="34"/>
      <c r="EJ948" s="34"/>
      <c r="EK948" s="34"/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  <c r="EX948" s="34"/>
      <c r="EY948" s="34"/>
      <c r="EZ948" s="34"/>
      <c r="FA948" s="34"/>
      <c r="FB948" s="34"/>
      <c r="FC948" s="34"/>
      <c r="FD948" s="34"/>
      <c r="FE948" s="34"/>
      <c r="FF948" s="34"/>
      <c r="FG948" s="34"/>
    </row>
    <row r="949" spans="1:163" ht="12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  <c r="DM949" s="34"/>
      <c r="DN949" s="34"/>
      <c r="DO949" s="34"/>
      <c r="DP949" s="34"/>
      <c r="DQ949" s="34"/>
      <c r="DR949" s="34"/>
      <c r="DS949" s="34"/>
      <c r="DT949" s="34"/>
      <c r="DU949" s="34"/>
      <c r="DV949" s="34"/>
      <c r="DW949" s="34"/>
      <c r="DX949" s="34"/>
      <c r="DY949" s="34"/>
      <c r="DZ949" s="34"/>
      <c r="EA949" s="34"/>
      <c r="EB949" s="34"/>
      <c r="EC949" s="34"/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  <c r="EX949" s="34"/>
      <c r="EY949" s="34"/>
      <c r="EZ949" s="34"/>
      <c r="FA949" s="34"/>
      <c r="FB949" s="34"/>
      <c r="FC949" s="34"/>
      <c r="FD949" s="34"/>
      <c r="FE949" s="34"/>
      <c r="FF949" s="34"/>
      <c r="FG949" s="34"/>
    </row>
    <row r="950" spans="1:163" ht="12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/>
      <c r="DR950" s="34"/>
      <c r="DS950" s="34"/>
      <c r="DT950" s="34"/>
      <c r="DU950" s="34"/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  <c r="EX950" s="34"/>
      <c r="EY950" s="34"/>
      <c r="EZ950" s="34"/>
      <c r="FA950" s="34"/>
      <c r="FB950" s="34"/>
      <c r="FC950" s="34"/>
      <c r="FD950" s="34"/>
      <c r="FE950" s="34"/>
      <c r="FF950" s="34"/>
      <c r="FG950" s="34"/>
    </row>
    <row r="951" spans="1:163" ht="12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  <c r="DM951" s="34"/>
      <c r="DN951" s="34"/>
      <c r="DO951" s="34"/>
      <c r="DP951" s="34"/>
      <c r="DQ951" s="34"/>
      <c r="DR951" s="34"/>
      <c r="DS951" s="34"/>
      <c r="DT951" s="34"/>
      <c r="DU951" s="34"/>
      <c r="DV951" s="34"/>
      <c r="DW951" s="34"/>
      <c r="DX951" s="34"/>
      <c r="DY951" s="34"/>
      <c r="DZ951" s="34"/>
      <c r="EA951" s="34"/>
      <c r="EB951" s="34"/>
      <c r="EC951" s="34"/>
      <c r="ED951" s="34"/>
      <c r="EE951" s="34"/>
      <c r="EF951" s="34"/>
      <c r="EG951" s="34"/>
      <c r="EH951" s="34"/>
      <c r="EI951" s="34"/>
      <c r="EJ951" s="34"/>
      <c r="EK951" s="34"/>
      <c r="EL951" s="34"/>
      <c r="EM951" s="34"/>
      <c r="EN951" s="34"/>
      <c r="EO951" s="34"/>
      <c r="EP951" s="34"/>
      <c r="EQ951" s="34"/>
      <c r="ER951" s="34"/>
      <c r="ES951" s="34"/>
      <c r="ET951" s="34"/>
      <c r="EU951" s="34"/>
      <c r="EV951" s="34"/>
      <c r="EW951" s="34"/>
      <c r="EX951" s="34"/>
      <c r="EY951" s="34"/>
      <c r="EZ951" s="34"/>
      <c r="FA951" s="34"/>
      <c r="FB951" s="34"/>
      <c r="FC951" s="34"/>
      <c r="FD951" s="34"/>
      <c r="FE951" s="34"/>
      <c r="FF951" s="34"/>
      <c r="FG951" s="34"/>
    </row>
    <row r="952" spans="1:163" ht="12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  <c r="DN952" s="34"/>
      <c r="DO952" s="34"/>
      <c r="DP952" s="34"/>
      <c r="DQ952" s="34"/>
      <c r="DR952" s="34"/>
      <c r="DS952" s="34"/>
      <c r="DT952" s="34"/>
      <c r="DU952" s="34"/>
      <c r="DV952" s="34"/>
      <c r="DW952" s="34"/>
      <c r="DX952" s="34"/>
      <c r="DY952" s="34"/>
      <c r="DZ952" s="34"/>
      <c r="EA952" s="34"/>
      <c r="EB952" s="34"/>
      <c r="EC952" s="34"/>
      <c r="ED952" s="34"/>
      <c r="EE952" s="34"/>
      <c r="EF952" s="34"/>
      <c r="EG952" s="34"/>
      <c r="EH952" s="34"/>
      <c r="EI952" s="34"/>
      <c r="EJ952" s="34"/>
      <c r="EK952" s="34"/>
      <c r="EL952" s="34"/>
      <c r="EM952" s="34"/>
      <c r="EN952" s="34"/>
      <c r="EO952" s="34"/>
      <c r="EP952" s="34"/>
      <c r="EQ952" s="34"/>
      <c r="ER952" s="34"/>
      <c r="ES952" s="34"/>
      <c r="ET952" s="34"/>
      <c r="EU952" s="34"/>
      <c r="EV952" s="34"/>
      <c r="EW952" s="34"/>
      <c r="EX952" s="34"/>
      <c r="EY952" s="34"/>
      <c r="EZ952" s="34"/>
      <c r="FA952" s="34"/>
      <c r="FB952" s="34"/>
      <c r="FC952" s="34"/>
      <c r="FD952" s="34"/>
      <c r="FE952" s="34"/>
      <c r="FF952" s="34"/>
      <c r="FG952" s="34"/>
    </row>
    <row r="953" spans="1:163" ht="12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  <c r="DN953" s="34"/>
      <c r="DO953" s="34"/>
      <c r="DP953" s="34"/>
      <c r="DQ953" s="34"/>
      <c r="DR953" s="34"/>
      <c r="DS953" s="34"/>
      <c r="DT953" s="34"/>
      <c r="DU953" s="34"/>
      <c r="DV953" s="34"/>
      <c r="DW953" s="34"/>
      <c r="DX953" s="34"/>
      <c r="DY953" s="34"/>
      <c r="DZ953" s="34"/>
      <c r="EA953" s="34"/>
      <c r="EB953" s="34"/>
      <c r="EC953" s="34"/>
      <c r="ED953" s="34"/>
      <c r="EE953" s="34"/>
      <c r="EF953" s="34"/>
      <c r="EG953" s="34"/>
      <c r="EH953" s="34"/>
      <c r="EI953" s="34"/>
      <c r="EJ953" s="34"/>
      <c r="EK953" s="34"/>
      <c r="EL953" s="34"/>
      <c r="EM953" s="34"/>
      <c r="EN953" s="34"/>
      <c r="EO953" s="34"/>
      <c r="EP953" s="34"/>
      <c r="EQ953" s="34"/>
      <c r="ER953" s="34"/>
      <c r="ES953" s="34"/>
      <c r="ET953" s="34"/>
      <c r="EU953" s="34"/>
      <c r="EV953" s="34"/>
      <c r="EW953" s="34"/>
      <c r="EX953" s="34"/>
      <c r="EY953" s="34"/>
      <c r="EZ953" s="34"/>
      <c r="FA953" s="34"/>
      <c r="FB953" s="34"/>
      <c r="FC953" s="34"/>
      <c r="FD953" s="34"/>
      <c r="FE953" s="34"/>
      <c r="FF953" s="34"/>
      <c r="FG953" s="34"/>
    </row>
    <row r="954" spans="1:163" ht="12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  <c r="DN954" s="34"/>
      <c r="DO954" s="34"/>
      <c r="DP954" s="34"/>
      <c r="DQ954" s="34"/>
      <c r="DR954" s="34"/>
      <c r="DS954" s="34"/>
      <c r="DT954" s="34"/>
      <c r="DU954" s="34"/>
      <c r="DV954" s="34"/>
      <c r="DW954" s="34"/>
      <c r="DX954" s="34"/>
      <c r="DY954" s="34"/>
      <c r="DZ954" s="34"/>
      <c r="EA954" s="34"/>
      <c r="EB954" s="34"/>
      <c r="EC954" s="34"/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  <c r="EX954" s="34"/>
      <c r="EY954" s="34"/>
      <c r="EZ954" s="34"/>
      <c r="FA954" s="34"/>
      <c r="FB954" s="34"/>
      <c r="FC954" s="34"/>
      <c r="FD954" s="34"/>
      <c r="FE954" s="34"/>
      <c r="FF954" s="34"/>
      <c r="FG954" s="34"/>
    </row>
    <row r="955" spans="1:163" ht="12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  <c r="DM955" s="34"/>
      <c r="DN955" s="34"/>
      <c r="DO955" s="34"/>
      <c r="DP955" s="34"/>
      <c r="DQ955" s="34"/>
      <c r="DR955" s="34"/>
      <c r="DS955" s="34"/>
      <c r="DT955" s="34"/>
      <c r="DU955" s="34"/>
      <c r="DV955" s="34"/>
      <c r="DW955" s="34"/>
      <c r="DX955" s="34"/>
      <c r="DY955" s="34"/>
      <c r="DZ955" s="34"/>
      <c r="EA955" s="34"/>
      <c r="EB955" s="34"/>
      <c r="EC955" s="34"/>
      <c r="ED955" s="34"/>
      <c r="EE955" s="34"/>
      <c r="EF955" s="34"/>
      <c r="EG955" s="34"/>
      <c r="EH955" s="34"/>
      <c r="EI955" s="34"/>
      <c r="EJ955" s="34"/>
      <c r="EK955" s="34"/>
      <c r="EL955" s="34"/>
      <c r="EM955" s="34"/>
      <c r="EN955" s="34"/>
      <c r="EO955" s="34"/>
      <c r="EP955" s="34"/>
      <c r="EQ955" s="34"/>
      <c r="ER955" s="34"/>
      <c r="ES955" s="34"/>
      <c r="ET955" s="34"/>
      <c r="EU955" s="34"/>
      <c r="EV955" s="34"/>
      <c r="EW955" s="34"/>
      <c r="EX955" s="34"/>
      <c r="EY955" s="34"/>
      <c r="EZ955" s="34"/>
      <c r="FA955" s="34"/>
      <c r="FB955" s="34"/>
      <c r="FC955" s="34"/>
      <c r="FD955" s="34"/>
      <c r="FE955" s="34"/>
      <c r="FF955" s="34"/>
      <c r="FG955" s="34"/>
    </row>
    <row r="956" spans="1:163" ht="12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  <c r="DN956" s="34"/>
      <c r="DO956" s="34"/>
      <c r="DP956" s="34"/>
      <c r="DQ956" s="34"/>
      <c r="DR956" s="34"/>
      <c r="DS956" s="34"/>
      <c r="DT956" s="34"/>
      <c r="DU956" s="34"/>
      <c r="DV956" s="34"/>
      <c r="DW956" s="34"/>
      <c r="DX956" s="34"/>
      <c r="DY956" s="34"/>
      <c r="DZ956" s="34"/>
      <c r="EA956" s="34"/>
      <c r="EB956" s="34"/>
      <c r="EC956" s="34"/>
      <c r="ED956" s="34"/>
      <c r="EE956" s="34"/>
      <c r="EF956" s="34"/>
      <c r="EG956" s="34"/>
      <c r="EH956" s="34"/>
      <c r="EI956" s="34"/>
      <c r="EJ956" s="34"/>
      <c r="EK956" s="34"/>
      <c r="EL956" s="34"/>
      <c r="EM956" s="34"/>
      <c r="EN956" s="34"/>
      <c r="EO956" s="34"/>
      <c r="EP956" s="34"/>
      <c r="EQ956" s="34"/>
      <c r="ER956" s="34"/>
      <c r="ES956" s="34"/>
      <c r="ET956" s="34"/>
      <c r="EU956" s="34"/>
      <c r="EV956" s="34"/>
      <c r="EW956" s="34"/>
      <c r="EX956" s="34"/>
      <c r="EY956" s="34"/>
      <c r="EZ956" s="34"/>
      <c r="FA956" s="34"/>
      <c r="FB956" s="34"/>
      <c r="FC956" s="34"/>
      <c r="FD956" s="34"/>
      <c r="FE956" s="34"/>
      <c r="FF956" s="34"/>
      <c r="FG956" s="34"/>
    </row>
    <row r="957" spans="1:163" ht="12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  <c r="DM957" s="34"/>
      <c r="DN957" s="34"/>
      <c r="DO957" s="34"/>
      <c r="DP957" s="34"/>
      <c r="DQ957" s="34"/>
      <c r="DR957" s="34"/>
      <c r="DS957" s="34"/>
      <c r="DT957" s="34"/>
      <c r="DU957" s="34"/>
      <c r="DV957" s="34"/>
      <c r="DW957" s="34"/>
      <c r="DX957" s="34"/>
      <c r="DY957" s="34"/>
      <c r="DZ957" s="34"/>
      <c r="EA957" s="34"/>
      <c r="EB957" s="34"/>
      <c r="EC957" s="34"/>
      <c r="ED957" s="34"/>
      <c r="EE957" s="34"/>
      <c r="EF957" s="34"/>
      <c r="EG957" s="34"/>
      <c r="EH957" s="34"/>
      <c r="EI957" s="34"/>
      <c r="EJ957" s="34"/>
      <c r="EK957" s="34"/>
      <c r="EL957" s="34"/>
      <c r="EM957" s="34"/>
      <c r="EN957" s="34"/>
      <c r="EO957" s="34"/>
      <c r="EP957" s="34"/>
      <c r="EQ957" s="34"/>
      <c r="ER957" s="34"/>
      <c r="ES957" s="34"/>
      <c r="ET957" s="34"/>
      <c r="EU957" s="34"/>
      <c r="EV957" s="34"/>
      <c r="EW957" s="34"/>
      <c r="EX957" s="34"/>
      <c r="EY957" s="34"/>
      <c r="EZ957" s="34"/>
      <c r="FA957" s="34"/>
      <c r="FB957" s="34"/>
      <c r="FC957" s="34"/>
      <c r="FD957" s="34"/>
      <c r="FE957" s="34"/>
      <c r="FF957" s="34"/>
      <c r="FG957" s="34"/>
    </row>
    <row r="958" spans="1:163" ht="12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  <c r="DN958" s="34"/>
      <c r="DO958" s="34"/>
      <c r="DP958" s="34"/>
      <c r="DQ958" s="34"/>
      <c r="DR958" s="34"/>
      <c r="DS958" s="34"/>
      <c r="DT958" s="34"/>
      <c r="DU958" s="34"/>
      <c r="DV958" s="34"/>
      <c r="DW958" s="34"/>
      <c r="DX958" s="34"/>
      <c r="DY958" s="34"/>
      <c r="DZ958" s="34"/>
      <c r="EA958" s="34"/>
      <c r="EB958" s="34"/>
      <c r="EC958" s="34"/>
      <c r="ED958" s="34"/>
      <c r="EE958" s="34"/>
      <c r="EF958" s="34"/>
      <c r="EG958" s="34"/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  <c r="EX958" s="34"/>
      <c r="EY958" s="34"/>
      <c r="EZ958" s="34"/>
      <c r="FA958" s="34"/>
      <c r="FB958" s="34"/>
      <c r="FC958" s="34"/>
      <c r="FD958" s="34"/>
      <c r="FE958" s="34"/>
      <c r="FF958" s="34"/>
      <c r="FG958" s="34"/>
    </row>
    <row r="959" spans="1:163" ht="12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  <c r="DM959" s="34"/>
      <c r="DN959" s="34"/>
      <c r="DO959" s="34"/>
      <c r="DP959" s="34"/>
      <c r="DQ959" s="34"/>
      <c r="DR959" s="34"/>
      <c r="DS959" s="34"/>
      <c r="DT959" s="34"/>
      <c r="DU959" s="34"/>
      <c r="DV959" s="34"/>
      <c r="DW959" s="34"/>
      <c r="DX959" s="34"/>
      <c r="DY959" s="34"/>
      <c r="DZ959" s="34"/>
      <c r="EA959" s="34"/>
      <c r="EB959" s="34"/>
      <c r="EC959" s="34"/>
      <c r="ED959" s="34"/>
      <c r="EE959" s="34"/>
      <c r="EF959" s="34"/>
      <c r="EG959" s="34"/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  <c r="EX959" s="34"/>
      <c r="EY959" s="34"/>
      <c r="EZ959" s="34"/>
      <c r="FA959" s="34"/>
      <c r="FB959" s="34"/>
      <c r="FC959" s="34"/>
      <c r="FD959" s="34"/>
      <c r="FE959" s="34"/>
      <c r="FF959" s="34"/>
      <c r="FG959" s="34"/>
    </row>
    <row r="960" spans="1:163" ht="12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  <c r="DN960" s="34"/>
      <c r="DO960" s="34"/>
      <c r="DP960" s="34"/>
      <c r="DQ960" s="34"/>
      <c r="DR960" s="34"/>
      <c r="DS960" s="34"/>
      <c r="DT960" s="34"/>
      <c r="DU960" s="34"/>
      <c r="DV960" s="34"/>
      <c r="DW960" s="34"/>
      <c r="DX960" s="34"/>
      <c r="DY960" s="34"/>
      <c r="DZ960" s="34"/>
      <c r="EA960" s="34"/>
      <c r="EB960" s="34"/>
      <c r="EC960" s="34"/>
      <c r="ED960" s="34"/>
      <c r="EE960" s="34"/>
      <c r="EF960" s="34"/>
      <c r="EG960" s="34"/>
      <c r="EH960" s="34"/>
      <c r="EI960" s="34"/>
      <c r="EJ960" s="34"/>
      <c r="EK960" s="34"/>
      <c r="EL960" s="34"/>
      <c r="EM960" s="34"/>
      <c r="EN960" s="34"/>
      <c r="EO960" s="34"/>
      <c r="EP960" s="34"/>
      <c r="EQ960" s="34"/>
      <c r="ER960" s="34"/>
      <c r="ES960" s="34"/>
      <c r="ET960" s="34"/>
      <c r="EU960" s="34"/>
      <c r="EV960" s="34"/>
      <c r="EW960" s="34"/>
      <c r="EX960" s="34"/>
      <c r="EY960" s="34"/>
      <c r="EZ960" s="34"/>
      <c r="FA960" s="34"/>
      <c r="FB960" s="34"/>
      <c r="FC960" s="34"/>
      <c r="FD960" s="34"/>
      <c r="FE960" s="34"/>
      <c r="FF960" s="34"/>
      <c r="FG960" s="34"/>
    </row>
    <row r="961" spans="1:163" ht="12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  <c r="EX961" s="34"/>
      <c r="EY961" s="34"/>
      <c r="EZ961" s="34"/>
      <c r="FA961" s="34"/>
      <c r="FB961" s="34"/>
      <c r="FC961" s="34"/>
      <c r="FD961" s="34"/>
      <c r="FE961" s="34"/>
      <c r="FF961" s="34"/>
      <c r="FG961" s="34"/>
    </row>
    <row r="962" spans="1:163" ht="12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  <c r="DN962" s="34"/>
      <c r="DO962" s="34"/>
      <c r="DP962" s="34"/>
      <c r="DQ962" s="34"/>
      <c r="DR962" s="34"/>
      <c r="DS962" s="34"/>
      <c r="DT962" s="34"/>
      <c r="DU962" s="34"/>
      <c r="DV962" s="34"/>
      <c r="DW962" s="34"/>
      <c r="DX962" s="34"/>
      <c r="DY962" s="34"/>
      <c r="DZ962" s="34"/>
      <c r="EA962" s="34"/>
      <c r="EB962" s="34"/>
      <c r="EC962" s="34"/>
      <c r="ED962" s="34"/>
      <c r="EE962" s="34"/>
      <c r="EF962" s="34"/>
      <c r="EG962" s="34"/>
      <c r="EH962" s="34"/>
      <c r="EI962" s="34"/>
      <c r="EJ962" s="34"/>
      <c r="EK962" s="34"/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  <c r="EX962" s="34"/>
      <c r="EY962" s="34"/>
      <c r="EZ962" s="34"/>
      <c r="FA962" s="34"/>
      <c r="FB962" s="34"/>
      <c r="FC962" s="34"/>
      <c r="FD962" s="34"/>
      <c r="FE962" s="34"/>
      <c r="FF962" s="34"/>
      <c r="FG962" s="34"/>
    </row>
    <row r="963" spans="1:163" ht="12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/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  <c r="EX963" s="34"/>
      <c r="EY963" s="34"/>
      <c r="EZ963" s="34"/>
      <c r="FA963" s="34"/>
      <c r="FB963" s="34"/>
      <c r="FC963" s="34"/>
      <c r="FD963" s="34"/>
      <c r="FE963" s="34"/>
      <c r="FF963" s="34"/>
      <c r="FG963" s="34"/>
    </row>
    <row r="964" spans="1:163" ht="12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  <c r="DM964" s="34"/>
      <c r="DN964" s="34"/>
      <c r="DO964" s="34"/>
      <c r="DP964" s="34"/>
      <c r="DQ964" s="34"/>
      <c r="DR964" s="34"/>
      <c r="DS964" s="34"/>
      <c r="DT964" s="34"/>
      <c r="DU964" s="34"/>
      <c r="DV964" s="34"/>
      <c r="DW964" s="34"/>
      <c r="DX964" s="34"/>
      <c r="DY964" s="34"/>
      <c r="DZ964" s="34"/>
      <c r="EA964" s="34"/>
      <c r="EB964" s="34"/>
      <c r="EC964" s="34"/>
      <c r="ED964" s="34"/>
      <c r="EE964" s="34"/>
      <c r="EF964" s="34"/>
      <c r="EG964" s="34"/>
      <c r="EH964" s="34"/>
      <c r="EI964" s="34"/>
      <c r="EJ964" s="34"/>
      <c r="EK964" s="34"/>
      <c r="EL964" s="34"/>
      <c r="EM964" s="34"/>
      <c r="EN964" s="34"/>
      <c r="EO964" s="34"/>
      <c r="EP964" s="34"/>
      <c r="EQ964" s="34"/>
      <c r="ER964" s="34"/>
      <c r="ES964" s="34"/>
      <c r="ET964" s="34"/>
      <c r="EU964" s="34"/>
      <c r="EV964" s="34"/>
      <c r="EW964" s="34"/>
      <c r="EX964" s="34"/>
      <c r="EY964" s="34"/>
      <c r="EZ964" s="34"/>
      <c r="FA964" s="34"/>
      <c r="FB964" s="34"/>
      <c r="FC964" s="34"/>
      <c r="FD964" s="34"/>
      <c r="FE964" s="34"/>
      <c r="FF964" s="34"/>
      <c r="FG964" s="34"/>
    </row>
    <row r="965" spans="1:163" ht="12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  <c r="DM965" s="34"/>
      <c r="DN965" s="34"/>
      <c r="DO965" s="34"/>
      <c r="DP965" s="34"/>
      <c r="DQ965" s="34"/>
      <c r="DR965" s="34"/>
      <c r="DS965" s="34"/>
      <c r="DT965" s="34"/>
      <c r="DU965" s="34"/>
      <c r="DV965" s="34"/>
      <c r="DW965" s="34"/>
      <c r="DX965" s="34"/>
      <c r="DY965" s="34"/>
      <c r="DZ965" s="34"/>
      <c r="EA965" s="34"/>
      <c r="EB965" s="34"/>
      <c r="EC965" s="34"/>
      <c r="ED965" s="34"/>
      <c r="EE965" s="34"/>
      <c r="EF965" s="34"/>
      <c r="EG965" s="34"/>
      <c r="EH965" s="34"/>
      <c r="EI965" s="34"/>
      <c r="EJ965" s="34"/>
      <c r="EK965" s="34"/>
      <c r="EL965" s="34"/>
      <c r="EM965" s="34"/>
      <c r="EN965" s="34"/>
      <c r="EO965" s="34"/>
      <c r="EP965" s="34"/>
      <c r="EQ965" s="34"/>
      <c r="ER965" s="34"/>
      <c r="ES965" s="34"/>
      <c r="ET965" s="34"/>
      <c r="EU965" s="34"/>
      <c r="EV965" s="34"/>
      <c r="EW965" s="34"/>
      <c r="EX965" s="34"/>
      <c r="EY965" s="34"/>
      <c r="EZ965" s="34"/>
      <c r="FA965" s="34"/>
      <c r="FB965" s="34"/>
      <c r="FC965" s="34"/>
      <c r="FD965" s="34"/>
      <c r="FE965" s="34"/>
      <c r="FF965" s="34"/>
      <c r="FG965" s="34"/>
    </row>
    <row r="966" spans="1:163" ht="12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/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/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  <c r="EX966" s="34"/>
      <c r="EY966" s="34"/>
      <c r="EZ966" s="34"/>
      <c r="FA966" s="34"/>
      <c r="FB966" s="34"/>
      <c r="FC966" s="34"/>
      <c r="FD966" s="34"/>
      <c r="FE966" s="34"/>
      <c r="FF966" s="34"/>
      <c r="FG966" s="34"/>
    </row>
    <row r="967" spans="1:163" ht="12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  <c r="DM967" s="34"/>
      <c r="DN967" s="34"/>
      <c r="DO967" s="34"/>
      <c r="DP967" s="34"/>
      <c r="DQ967" s="34"/>
      <c r="DR967" s="34"/>
      <c r="DS967" s="34"/>
      <c r="DT967" s="34"/>
      <c r="DU967" s="34"/>
      <c r="DV967" s="34"/>
      <c r="DW967" s="34"/>
      <c r="DX967" s="34"/>
      <c r="DY967" s="34"/>
      <c r="DZ967" s="34"/>
      <c r="EA967" s="34"/>
      <c r="EB967" s="34"/>
      <c r="EC967" s="34"/>
      <c r="ED967" s="34"/>
      <c r="EE967" s="34"/>
      <c r="EF967" s="34"/>
      <c r="EG967" s="34"/>
      <c r="EH967" s="34"/>
      <c r="EI967" s="34"/>
      <c r="EJ967" s="34"/>
      <c r="EK967" s="34"/>
      <c r="EL967" s="34"/>
      <c r="EM967" s="34"/>
      <c r="EN967" s="34"/>
      <c r="EO967" s="34"/>
      <c r="EP967" s="34"/>
      <c r="EQ967" s="34"/>
      <c r="ER967" s="34"/>
      <c r="ES967" s="34"/>
      <c r="ET967" s="34"/>
      <c r="EU967" s="34"/>
      <c r="EV967" s="34"/>
      <c r="EW967" s="34"/>
      <c r="EX967" s="34"/>
      <c r="EY967" s="34"/>
      <c r="EZ967" s="34"/>
      <c r="FA967" s="34"/>
      <c r="FB967" s="34"/>
      <c r="FC967" s="34"/>
      <c r="FD967" s="34"/>
      <c r="FE967" s="34"/>
      <c r="FF967" s="34"/>
      <c r="FG967" s="34"/>
    </row>
    <row r="968" spans="1:163" ht="12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  <c r="DN968" s="34"/>
      <c r="DO968" s="34"/>
      <c r="DP968" s="34"/>
      <c r="DQ968" s="34"/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  <c r="EX968" s="34"/>
      <c r="EY968" s="34"/>
      <c r="EZ968" s="34"/>
      <c r="FA968" s="34"/>
      <c r="FB968" s="34"/>
      <c r="FC968" s="34"/>
      <c r="FD968" s="34"/>
      <c r="FE968" s="34"/>
      <c r="FF968" s="34"/>
      <c r="FG968" s="34"/>
    </row>
    <row r="969" spans="1:163" ht="12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  <c r="DN969" s="34"/>
      <c r="DO969" s="34"/>
      <c r="DP969" s="34"/>
      <c r="DQ969" s="34"/>
      <c r="DR969" s="34"/>
      <c r="DS969" s="34"/>
      <c r="DT969" s="34"/>
      <c r="DU969" s="34"/>
      <c r="DV969" s="34"/>
      <c r="DW969" s="34"/>
      <c r="DX969" s="34"/>
      <c r="DY969" s="34"/>
      <c r="DZ969" s="34"/>
      <c r="EA969" s="34"/>
      <c r="EB969" s="34"/>
      <c r="EC969" s="34"/>
      <c r="ED969" s="34"/>
      <c r="EE969" s="34"/>
      <c r="EF969" s="34"/>
      <c r="EG969" s="34"/>
      <c r="EH969" s="34"/>
      <c r="EI969" s="34"/>
      <c r="EJ969" s="34"/>
      <c r="EK969" s="34"/>
      <c r="EL969" s="34"/>
      <c r="EM969" s="34"/>
      <c r="EN969" s="34"/>
      <c r="EO969" s="34"/>
      <c r="EP969" s="34"/>
      <c r="EQ969" s="34"/>
      <c r="ER969" s="34"/>
      <c r="ES969" s="34"/>
      <c r="ET969" s="34"/>
      <c r="EU969" s="34"/>
      <c r="EV969" s="34"/>
      <c r="EW969" s="34"/>
      <c r="EX969" s="34"/>
      <c r="EY969" s="34"/>
      <c r="EZ969" s="34"/>
      <c r="FA969" s="34"/>
      <c r="FB969" s="34"/>
      <c r="FC969" s="34"/>
      <c r="FD969" s="34"/>
      <c r="FE969" s="34"/>
      <c r="FF969" s="34"/>
      <c r="FG969" s="34"/>
    </row>
    <row r="970" spans="1:163" ht="12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</row>
    <row r="971" spans="1:163" ht="12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/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/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  <c r="EX971" s="34"/>
      <c r="EY971" s="34"/>
      <c r="EZ971" s="34"/>
      <c r="FA971" s="34"/>
      <c r="FB971" s="34"/>
      <c r="FC971" s="34"/>
      <c r="FD971" s="34"/>
      <c r="FE971" s="34"/>
      <c r="FF971" s="34"/>
      <c r="FG971" s="34"/>
    </row>
    <row r="972" spans="1:163" ht="12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  <c r="EX972" s="34"/>
      <c r="EY972" s="34"/>
      <c r="EZ972" s="34"/>
      <c r="FA972" s="34"/>
      <c r="FB972" s="34"/>
      <c r="FC972" s="34"/>
      <c r="FD972" s="34"/>
      <c r="FE972" s="34"/>
      <c r="FF972" s="34"/>
      <c r="FG972" s="34"/>
    </row>
    <row r="973" spans="1:163" ht="12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  <c r="EX973" s="34"/>
      <c r="EY973" s="34"/>
      <c r="EZ973" s="34"/>
      <c r="FA973" s="34"/>
      <c r="FB973" s="34"/>
      <c r="FC973" s="34"/>
      <c r="FD973" s="34"/>
      <c r="FE973" s="34"/>
      <c r="FF973" s="34"/>
      <c r="FG973" s="34"/>
    </row>
    <row r="974" spans="1:163" ht="12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  <c r="DM974" s="34"/>
      <c r="DN974" s="34"/>
      <c r="DO974" s="34"/>
      <c r="DP974" s="34"/>
      <c r="DQ974" s="34"/>
      <c r="DR974" s="34"/>
      <c r="DS974" s="34"/>
      <c r="DT974" s="34"/>
      <c r="DU974" s="34"/>
      <c r="DV974" s="34"/>
      <c r="DW974" s="34"/>
      <c r="DX974" s="34"/>
      <c r="DY974" s="34"/>
      <c r="DZ974" s="34"/>
      <c r="EA974" s="34"/>
      <c r="EB974" s="34"/>
      <c r="EC974" s="34"/>
      <c r="ED974" s="34"/>
      <c r="EE974" s="34"/>
      <c r="EF974" s="34"/>
      <c r="EG974" s="34"/>
      <c r="EH974" s="34"/>
      <c r="EI974" s="34"/>
      <c r="EJ974" s="34"/>
      <c r="EK974" s="34"/>
      <c r="EL974" s="34"/>
      <c r="EM974" s="34"/>
      <c r="EN974" s="34"/>
      <c r="EO974" s="34"/>
      <c r="EP974" s="34"/>
      <c r="EQ974" s="34"/>
      <c r="ER974" s="34"/>
      <c r="ES974" s="34"/>
      <c r="ET974" s="34"/>
      <c r="EU974" s="34"/>
      <c r="EV974" s="34"/>
      <c r="EW974" s="34"/>
      <c r="EX974" s="34"/>
      <c r="EY974" s="34"/>
      <c r="EZ974" s="34"/>
      <c r="FA974" s="34"/>
      <c r="FB974" s="34"/>
      <c r="FC974" s="34"/>
      <c r="FD974" s="34"/>
      <c r="FE974" s="34"/>
      <c r="FF974" s="34"/>
      <c r="FG974" s="34"/>
    </row>
    <row r="975" spans="1:163" ht="12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/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  <c r="EX975" s="34"/>
      <c r="EY975" s="34"/>
      <c r="EZ975" s="34"/>
      <c r="FA975" s="34"/>
      <c r="FB975" s="34"/>
      <c r="FC975" s="34"/>
      <c r="FD975" s="34"/>
      <c r="FE975" s="34"/>
      <c r="FF975" s="34"/>
      <c r="FG975" s="34"/>
    </row>
    <row r="976" spans="1:163" ht="12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  <c r="DM976" s="34"/>
      <c r="DN976" s="34"/>
      <c r="DO976" s="34"/>
      <c r="DP976" s="34"/>
      <c r="DQ976" s="34"/>
      <c r="DR976" s="34"/>
      <c r="DS976" s="34"/>
      <c r="DT976" s="34"/>
      <c r="DU976" s="34"/>
      <c r="DV976" s="34"/>
      <c r="DW976" s="34"/>
      <c r="DX976" s="34"/>
      <c r="DY976" s="34"/>
      <c r="DZ976" s="34"/>
      <c r="EA976" s="34"/>
      <c r="EB976" s="34"/>
      <c r="EC976" s="34"/>
      <c r="ED976" s="34"/>
      <c r="EE976" s="34"/>
      <c r="EF976" s="34"/>
      <c r="EG976" s="34"/>
      <c r="EH976" s="34"/>
      <c r="EI976" s="34"/>
      <c r="EJ976" s="34"/>
      <c r="EK976" s="34"/>
      <c r="EL976" s="34"/>
      <c r="EM976" s="34"/>
      <c r="EN976" s="34"/>
      <c r="EO976" s="34"/>
      <c r="EP976" s="34"/>
      <c r="EQ976" s="34"/>
      <c r="ER976" s="34"/>
      <c r="ES976" s="34"/>
      <c r="ET976" s="34"/>
      <c r="EU976" s="34"/>
      <c r="EV976" s="34"/>
      <c r="EW976" s="34"/>
      <c r="EX976" s="34"/>
      <c r="EY976" s="34"/>
      <c r="EZ976" s="34"/>
      <c r="FA976" s="34"/>
      <c r="FB976" s="34"/>
      <c r="FC976" s="34"/>
      <c r="FD976" s="34"/>
      <c r="FE976" s="34"/>
      <c r="FF976" s="34"/>
      <c r="FG976" s="34"/>
    </row>
    <row r="977" spans="1:163" ht="12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  <c r="DN977" s="34"/>
      <c r="DO977" s="34"/>
      <c r="DP977" s="34"/>
      <c r="DQ977" s="34"/>
      <c r="DR977" s="34"/>
      <c r="DS977" s="34"/>
      <c r="DT977" s="34"/>
      <c r="DU977" s="34"/>
      <c r="DV977" s="34"/>
      <c r="DW977" s="34"/>
      <c r="DX977" s="34"/>
      <c r="DY977" s="34"/>
      <c r="DZ977" s="34"/>
      <c r="EA977" s="34"/>
      <c r="EB977" s="34"/>
      <c r="EC977" s="34"/>
      <c r="ED977" s="34"/>
      <c r="EE977" s="34"/>
      <c r="EF977" s="34"/>
      <c r="EG977" s="34"/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  <c r="EX977" s="34"/>
      <c r="EY977" s="34"/>
      <c r="EZ977" s="34"/>
      <c r="FA977" s="34"/>
      <c r="FB977" s="34"/>
      <c r="FC977" s="34"/>
      <c r="FD977" s="34"/>
      <c r="FE977" s="34"/>
      <c r="FF977" s="34"/>
      <c r="FG977" s="34"/>
    </row>
    <row r="978" spans="1:163" ht="12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</row>
    <row r="979" spans="1:163" ht="12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  <c r="DN979" s="34"/>
      <c r="DO979" s="34"/>
      <c r="DP979" s="34"/>
      <c r="DQ979" s="34"/>
      <c r="DR979" s="34"/>
      <c r="DS979" s="34"/>
      <c r="DT979" s="34"/>
      <c r="DU979" s="34"/>
      <c r="DV979" s="34"/>
      <c r="DW979" s="34"/>
      <c r="DX979" s="34"/>
      <c r="DY979" s="34"/>
      <c r="DZ979" s="34"/>
      <c r="EA979" s="34"/>
      <c r="EB979" s="34"/>
      <c r="EC979" s="34"/>
      <c r="ED979" s="34"/>
      <c r="EE979" s="34"/>
      <c r="EF979" s="34"/>
      <c r="EG979" s="34"/>
      <c r="EH979" s="34"/>
      <c r="EI979" s="34"/>
      <c r="EJ979" s="34"/>
      <c r="EK979" s="34"/>
      <c r="EL979" s="34"/>
      <c r="EM979" s="34"/>
      <c r="EN979" s="34"/>
      <c r="EO979" s="34"/>
      <c r="EP979" s="34"/>
      <c r="EQ979" s="34"/>
      <c r="ER979" s="34"/>
      <c r="ES979" s="34"/>
      <c r="ET979" s="34"/>
      <c r="EU979" s="34"/>
      <c r="EV979" s="34"/>
      <c r="EW979" s="34"/>
      <c r="EX979" s="34"/>
      <c r="EY979" s="34"/>
      <c r="EZ979" s="34"/>
      <c r="FA979" s="34"/>
      <c r="FB979" s="34"/>
      <c r="FC979" s="34"/>
      <c r="FD979" s="34"/>
      <c r="FE979" s="34"/>
      <c r="FF979" s="34"/>
      <c r="FG979" s="34"/>
    </row>
    <row r="980" spans="1:163" ht="12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</row>
    <row r="981" spans="1:163" ht="12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  <c r="DN981" s="34"/>
      <c r="DO981" s="34"/>
      <c r="DP981" s="34"/>
      <c r="DQ981" s="34"/>
      <c r="DR981" s="34"/>
      <c r="DS981" s="34"/>
      <c r="DT981" s="34"/>
      <c r="DU981" s="34"/>
      <c r="DV981" s="34"/>
      <c r="DW981" s="34"/>
      <c r="DX981" s="34"/>
      <c r="DY981" s="34"/>
      <c r="DZ981" s="34"/>
      <c r="EA981" s="34"/>
      <c r="EB981" s="34"/>
      <c r="EC981" s="34"/>
      <c r="ED981" s="34"/>
      <c r="EE981" s="34"/>
      <c r="EF981" s="34"/>
      <c r="EG981" s="34"/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  <c r="EX981" s="34"/>
      <c r="EY981" s="34"/>
      <c r="EZ981" s="34"/>
      <c r="FA981" s="34"/>
      <c r="FB981" s="34"/>
      <c r="FC981" s="34"/>
      <c r="FD981" s="34"/>
      <c r="FE981" s="34"/>
      <c r="FF981" s="34"/>
      <c r="FG981" s="34"/>
    </row>
    <row r="982" spans="1:163" ht="12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  <c r="DN982" s="34"/>
      <c r="DO982" s="34"/>
      <c r="DP982" s="34"/>
      <c r="DQ982" s="34"/>
      <c r="DR982" s="34"/>
      <c r="DS982" s="34"/>
      <c r="DT982" s="34"/>
      <c r="DU982" s="34"/>
      <c r="DV982" s="34"/>
      <c r="DW982" s="34"/>
      <c r="DX982" s="34"/>
      <c r="DY982" s="34"/>
      <c r="DZ982" s="34"/>
      <c r="EA982" s="34"/>
      <c r="EB982" s="34"/>
      <c r="EC982" s="34"/>
      <c r="ED982" s="34"/>
      <c r="EE982" s="34"/>
      <c r="EF982" s="34"/>
      <c r="EG982" s="34"/>
      <c r="EH982" s="34"/>
      <c r="EI982" s="34"/>
      <c r="EJ982" s="34"/>
      <c r="EK982" s="34"/>
      <c r="EL982" s="34"/>
      <c r="EM982" s="34"/>
      <c r="EN982" s="34"/>
      <c r="EO982" s="34"/>
      <c r="EP982" s="34"/>
      <c r="EQ982" s="34"/>
      <c r="ER982" s="34"/>
      <c r="ES982" s="34"/>
      <c r="ET982" s="34"/>
      <c r="EU982" s="34"/>
      <c r="EV982" s="34"/>
      <c r="EW982" s="34"/>
      <c r="EX982" s="34"/>
      <c r="EY982" s="34"/>
      <c r="EZ982" s="34"/>
      <c r="FA982" s="34"/>
      <c r="FB982" s="34"/>
      <c r="FC982" s="34"/>
      <c r="FD982" s="34"/>
      <c r="FE982" s="34"/>
      <c r="FF982" s="34"/>
      <c r="FG982" s="34"/>
    </row>
    <row r="983" spans="1:163" ht="12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  <c r="DM983" s="34"/>
      <c r="DN983" s="34"/>
      <c r="DO983" s="34"/>
      <c r="DP983" s="34"/>
      <c r="DQ983" s="34"/>
      <c r="DR983" s="34"/>
      <c r="DS983" s="34"/>
      <c r="DT983" s="34"/>
      <c r="DU983" s="34"/>
      <c r="DV983" s="34"/>
      <c r="DW983" s="34"/>
      <c r="DX983" s="34"/>
      <c r="DY983" s="34"/>
      <c r="DZ983" s="34"/>
      <c r="EA983" s="34"/>
      <c r="EB983" s="34"/>
      <c r="EC983" s="34"/>
      <c r="ED983" s="34"/>
      <c r="EE983" s="34"/>
      <c r="EF983" s="34"/>
      <c r="EG983" s="34"/>
      <c r="EH983" s="34"/>
      <c r="EI983" s="34"/>
      <c r="EJ983" s="34"/>
      <c r="EK983" s="34"/>
      <c r="EL983" s="34"/>
      <c r="EM983" s="34"/>
      <c r="EN983" s="34"/>
      <c r="EO983" s="34"/>
      <c r="EP983" s="34"/>
      <c r="EQ983" s="34"/>
      <c r="ER983" s="34"/>
      <c r="ES983" s="34"/>
      <c r="ET983" s="34"/>
      <c r="EU983" s="34"/>
      <c r="EV983" s="34"/>
      <c r="EW983" s="34"/>
      <c r="EX983" s="34"/>
      <c r="EY983" s="34"/>
      <c r="EZ983" s="34"/>
      <c r="FA983" s="34"/>
      <c r="FB983" s="34"/>
      <c r="FC983" s="34"/>
      <c r="FD983" s="34"/>
      <c r="FE983" s="34"/>
      <c r="FF983" s="34"/>
      <c r="FG983" s="34"/>
    </row>
    <row r="984" spans="1:163" ht="12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/>
      <c r="DZ984" s="34"/>
      <c r="EA984" s="34"/>
      <c r="EB984" s="34"/>
      <c r="EC984" s="34"/>
      <c r="ED984" s="34"/>
      <c r="EE984" s="34"/>
      <c r="EF984" s="34"/>
      <c r="EG984" s="34"/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  <c r="EX984" s="34"/>
      <c r="EY984" s="34"/>
      <c r="EZ984" s="34"/>
      <c r="FA984" s="34"/>
      <c r="FB984" s="34"/>
      <c r="FC984" s="34"/>
      <c r="FD984" s="34"/>
      <c r="FE984" s="34"/>
      <c r="FF984" s="34"/>
      <c r="FG984" s="34"/>
    </row>
    <row r="985" spans="1:163" ht="12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  <c r="DN985" s="34"/>
      <c r="DO985" s="34"/>
      <c r="DP985" s="34"/>
      <c r="DQ985" s="34"/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  <c r="EX985" s="34"/>
      <c r="EY985" s="34"/>
      <c r="EZ985" s="34"/>
      <c r="FA985" s="34"/>
      <c r="FB985" s="34"/>
      <c r="FC985" s="34"/>
      <c r="FD985" s="34"/>
      <c r="FE985" s="34"/>
      <c r="FF985" s="34"/>
      <c r="FG985" s="34"/>
    </row>
    <row r="986" spans="1:163" ht="12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  <c r="EX986" s="34"/>
      <c r="EY986" s="34"/>
      <c r="EZ986" s="34"/>
      <c r="FA986" s="34"/>
      <c r="FB986" s="34"/>
      <c r="FC986" s="34"/>
      <c r="FD986" s="34"/>
      <c r="FE986" s="34"/>
      <c r="FF986" s="34"/>
      <c r="FG986" s="34"/>
    </row>
    <row r="987" spans="1:163" ht="12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  <c r="DN987" s="34"/>
      <c r="DO987" s="34"/>
      <c r="DP987" s="34"/>
      <c r="DQ987" s="34"/>
      <c r="DR987" s="34"/>
      <c r="DS987" s="34"/>
      <c r="DT987" s="34"/>
      <c r="DU987" s="34"/>
      <c r="DV987" s="34"/>
      <c r="DW987" s="34"/>
      <c r="DX987" s="34"/>
      <c r="DY987" s="34"/>
      <c r="DZ987" s="34"/>
      <c r="EA987" s="34"/>
      <c r="EB987" s="34"/>
      <c r="EC987" s="34"/>
      <c r="ED987" s="34"/>
      <c r="EE987" s="34"/>
      <c r="EF987" s="34"/>
      <c r="EG987" s="34"/>
      <c r="EH987" s="34"/>
      <c r="EI987" s="34"/>
      <c r="EJ987" s="34"/>
      <c r="EK987" s="34"/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  <c r="EX987" s="34"/>
      <c r="EY987" s="34"/>
      <c r="EZ987" s="34"/>
      <c r="FA987" s="34"/>
      <c r="FB987" s="34"/>
      <c r="FC987" s="34"/>
      <c r="FD987" s="34"/>
      <c r="FE987" s="34"/>
      <c r="FF987" s="34"/>
      <c r="FG987" s="34"/>
    </row>
    <row r="988" spans="1:163" ht="12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</row>
    <row r="989" spans="1:163" ht="12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  <c r="DM989" s="34"/>
      <c r="DN989" s="34"/>
      <c r="DO989" s="34"/>
      <c r="DP989" s="34"/>
      <c r="DQ989" s="34"/>
      <c r="DR989" s="34"/>
      <c r="DS989" s="34"/>
      <c r="DT989" s="34"/>
      <c r="DU989" s="34"/>
      <c r="DV989" s="34"/>
      <c r="DW989" s="34"/>
      <c r="DX989" s="34"/>
      <c r="DY989" s="34"/>
      <c r="DZ989" s="34"/>
      <c r="EA989" s="34"/>
      <c r="EB989" s="34"/>
      <c r="EC989" s="34"/>
      <c r="ED989" s="34"/>
      <c r="EE989" s="34"/>
      <c r="EF989" s="34"/>
      <c r="EG989" s="34"/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  <c r="EX989" s="34"/>
      <c r="EY989" s="34"/>
      <c r="EZ989" s="34"/>
      <c r="FA989" s="34"/>
      <c r="FB989" s="34"/>
      <c r="FC989" s="34"/>
      <c r="FD989" s="34"/>
      <c r="FE989" s="34"/>
      <c r="FF989" s="34"/>
      <c r="FG989" s="34"/>
    </row>
    <row r="990" spans="1:163" ht="12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</row>
    <row r="991" spans="1:163" ht="12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  <c r="DN991" s="34"/>
      <c r="DO991" s="34"/>
      <c r="DP991" s="34"/>
      <c r="DQ991" s="34"/>
      <c r="DR991" s="34"/>
      <c r="DS991" s="34"/>
      <c r="DT991" s="34"/>
      <c r="DU991" s="34"/>
      <c r="DV991" s="34"/>
      <c r="DW991" s="34"/>
      <c r="DX991" s="34"/>
      <c r="DY991" s="34"/>
      <c r="DZ991" s="34"/>
      <c r="EA991" s="34"/>
      <c r="EB991" s="34"/>
      <c r="EC991" s="34"/>
      <c r="ED991" s="34"/>
      <c r="EE991" s="34"/>
      <c r="EF991" s="34"/>
      <c r="EG991" s="34"/>
      <c r="EH991" s="34"/>
      <c r="EI991" s="34"/>
      <c r="EJ991" s="34"/>
      <c r="EK991" s="34"/>
      <c r="EL991" s="34"/>
      <c r="EM991" s="34"/>
      <c r="EN991" s="34"/>
      <c r="EO991" s="34"/>
      <c r="EP991" s="34"/>
      <c r="EQ991" s="34"/>
      <c r="ER991" s="34"/>
      <c r="ES991" s="34"/>
      <c r="ET991" s="34"/>
      <c r="EU991" s="34"/>
      <c r="EV991" s="34"/>
      <c r="EW991" s="34"/>
      <c r="EX991" s="34"/>
      <c r="EY991" s="34"/>
      <c r="EZ991" s="34"/>
      <c r="FA991" s="34"/>
      <c r="FB991" s="34"/>
      <c r="FC991" s="34"/>
      <c r="FD991" s="34"/>
      <c r="FE991" s="34"/>
      <c r="FF991" s="34"/>
      <c r="FG991" s="34"/>
    </row>
    <row r="992" spans="1:163" ht="12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</row>
    <row r="993" spans="1:163" ht="12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  <c r="DN993" s="34"/>
      <c r="DO993" s="34"/>
      <c r="DP993" s="34"/>
      <c r="DQ993" s="34"/>
      <c r="DR993" s="34"/>
      <c r="DS993" s="34"/>
      <c r="DT993" s="34"/>
      <c r="DU993" s="34"/>
      <c r="DV993" s="34"/>
      <c r="DW993" s="34"/>
      <c r="DX993" s="34"/>
      <c r="DY993" s="34"/>
      <c r="DZ993" s="34"/>
      <c r="EA993" s="34"/>
      <c r="EB993" s="34"/>
      <c r="EC993" s="34"/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  <c r="EX993" s="34"/>
      <c r="EY993" s="34"/>
      <c r="EZ993" s="34"/>
      <c r="FA993" s="34"/>
      <c r="FB993" s="34"/>
      <c r="FC993" s="34"/>
      <c r="FD993" s="34"/>
      <c r="FE993" s="34"/>
      <c r="FF993" s="34"/>
      <c r="FG993" s="34"/>
    </row>
    <row r="994" spans="1:163" ht="12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</row>
    <row r="995" spans="1:163" ht="12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  <c r="DN995" s="34"/>
      <c r="DO995" s="34"/>
      <c r="DP995" s="34"/>
      <c r="DQ995" s="34"/>
      <c r="DR995" s="34"/>
      <c r="DS995" s="34"/>
      <c r="DT995" s="34"/>
      <c r="DU995" s="34"/>
      <c r="DV995" s="34"/>
      <c r="DW995" s="34"/>
      <c r="DX995" s="34"/>
      <c r="DY995" s="34"/>
      <c r="DZ995" s="34"/>
      <c r="EA995" s="34"/>
      <c r="EB995" s="34"/>
      <c r="EC995" s="34"/>
      <c r="ED995" s="34"/>
      <c r="EE995" s="34"/>
      <c r="EF995" s="34"/>
      <c r="EG995" s="34"/>
      <c r="EH995" s="34"/>
      <c r="EI995" s="34"/>
      <c r="EJ995" s="34"/>
      <c r="EK995" s="34"/>
      <c r="EL995" s="34"/>
      <c r="EM995" s="34"/>
      <c r="EN995" s="34"/>
      <c r="EO995" s="34"/>
      <c r="EP995" s="34"/>
      <c r="EQ995" s="34"/>
      <c r="ER995" s="34"/>
      <c r="ES995" s="34"/>
      <c r="ET995" s="34"/>
      <c r="EU995" s="34"/>
      <c r="EV995" s="34"/>
      <c r="EW995" s="34"/>
      <c r="EX995" s="34"/>
      <c r="EY995" s="34"/>
      <c r="EZ995" s="34"/>
      <c r="FA995" s="34"/>
      <c r="FB995" s="34"/>
      <c r="FC995" s="34"/>
      <c r="FD995" s="34"/>
      <c r="FE995" s="34"/>
      <c r="FF995" s="34"/>
      <c r="FG995" s="34"/>
    </row>
    <row r="996" spans="1:163" ht="12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</row>
    <row r="997" spans="1:163" ht="12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34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34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34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34"/>
    </row>
    <row r="998" spans="1:163" ht="12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</row>
    <row r="999" spans="1:163" ht="12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  <c r="DN999" s="34"/>
      <c r="DO999" s="34"/>
      <c r="DP999" s="34"/>
      <c r="DQ999" s="34"/>
      <c r="DR999" s="34"/>
      <c r="DS999" s="34"/>
      <c r="DT999" s="34"/>
      <c r="DU999" s="34"/>
      <c r="DV999" s="34"/>
      <c r="DW999" s="34"/>
      <c r="DX999" s="34"/>
      <c r="DY999" s="34"/>
      <c r="DZ999" s="34"/>
      <c r="EA999" s="34"/>
      <c r="EB999" s="34"/>
      <c r="EC999" s="34"/>
      <c r="ED999" s="34"/>
      <c r="EE999" s="34"/>
      <c r="EF999" s="34"/>
      <c r="EG999" s="34"/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  <c r="EX999" s="34"/>
      <c r="EY999" s="34"/>
      <c r="EZ999" s="34"/>
      <c r="FA999" s="34"/>
      <c r="FB999" s="34"/>
      <c r="FC999" s="34"/>
      <c r="FD999" s="34"/>
      <c r="FE999" s="34"/>
      <c r="FF999" s="34"/>
      <c r="FG999" s="34"/>
    </row>
    <row r="1000" spans="1:163" ht="12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</row>
    <row r="1001" spans="1:163" ht="12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  <c r="DN1001" s="34"/>
      <c r="DO1001" s="34"/>
      <c r="DP1001" s="34"/>
      <c r="DQ1001" s="34"/>
      <c r="DR1001" s="34"/>
      <c r="DS1001" s="34"/>
      <c r="DT1001" s="34"/>
      <c r="DU1001" s="34"/>
      <c r="DV1001" s="34"/>
      <c r="DW1001" s="34"/>
      <c r="DX1001" s="34"/>
      <c r="DY1001" s="34"/>
      <c r="DZ1001" s="34"/>
      <c r="EA1001" s="34"/>
      <c r="EB1001" s="34"/>
      <c r="EC1001" s="34"/>
      <c r="ED1001" s="34"/>
      <c r="EE1001" s="34"/>
      <c r="EF1001" s="34"/>
      <c r="EG1001" s="34"/>
      <c r="EH1001" s="34"/>
      <c r="EI1001" s="34"/>
      <c r="EJ1001" s="34"/>
      <c r="EK1001" s="34"/>
      <c r="EL1001" s="34"/>
      <c r="EM1001" s="34"/>
      <c r="EN1001" s="34"/>
      <c r="EO1001" s="34"/>
      <c r="EP1001" s="34"/>
      <c r="EQ1001" s="34"/>
      <c r="ER1001" s="34"/>
      <c r="ES1001" s="34"/>
      <c r="ET1001" s="34"/>
      <c r="EU1001" s="34"/>
      <c r="EV1001" s="34"/>
      <c r="EW1001" s="34"/>
      <c r="EX1001" s="34"/>
      <c r="EY1001" s="34"/>
      <c r="EZ1001" s="34"/>
      <c r="FA1001" s="34"/>
      <c r="FB1001" s="34"/>
      <c r="FC1001" s="34"/>
      <c r="FD1001" s="34"/>
      <c r="FE1001" s="34"/>
      <c r="FF1001" s="34"/>
      <c r="FG1001" s="34"/>
    </row>
    <row r="1002" spans="1:163" ht="12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</row>
  </sheetData>
  <mergeCells count="135">
    <mergeCell ref="A11:J15"/>
    <mergeCell ref="K11:AQ13"/>
    <mergeCell ref="AR11:BM13"/>
    <mergeCell ref="BN11:FG11"/>
    <mergeCell ref="BN12:BY15"/>
    <mergeCell ref="BZ12:CP12"/>
    <mergeCell ref="CQ12:DZ12"/>
    <mergeCell ref="EA12:EK15"/>
    <mergeCell ref="EL12:EW15"/>
    <mergeCell ref="EX12:FG15"/>
    <mergeCell ref="BZ13:CH15"/>
    <mergeCell ref="CI13:CP15"/>
    <mergeCell ref="CQ13:DC15"/>
    <mergeCell ref="DD13:DP15"/>
    <mergeCell ref="DQ13:DZ15"/>
    <mergeCell ref="K14:U15"/>
    <mergeCell ref="V14:AF15"/>
    <mergeCell ref="AG14:AQ15"/>
    <mergeCell ref="AR14:BB15"/>
    <mergeCell ref="BC14:BM15"/>
    <mergeCell ref="A35:B35"/>
    <mergeCell ref="A27:J27"/>
    <mergeCell ref="K27:T27"/>
    <mergeCell ref="U27:AD27"/>
    <mergeCell ref="U28:AD28"/>
    <mergeCell ref="AE28:AN28"/>
    <mergeCell ref="AO28:AX28"/>
    <mergeCell ref="AY28:BH28"/>
    <mergeCell ref="BI28:BR28"/>
    <mergeCell ref="AE27:AN27"/>
    <mergeCell ref="AO27:AX27"/>
    <mergeCell ref="AY27:BH27"/>
    <mergeCell ref="BI27:BR27"/>
    <mergeCell ref="CQ17:DC17"/>
    <mergeCell ref="DD17:DP17"/>
    <mergeCell ref="DQ17:DZ17"/>
    <mergeCell ref="EY28:FG28"/>
    <mergeCell ref="BS27:CA27"/>
    <mergeCell ref="CB27:CI27"/>
    <mergeCell ref="CJ27:CU27"/>
    <mergeCell ref="CV27:DH27"/>
    <mergeCell ref="DS27:EC27"/>
    <mergeCell ref="CJ28:CU28"/>
    <mergeCell ref="CV28:DH28"/>
    <mergeCell ref="BS28:CA28"/>
    <mergeCell ref="CB28:CI28"/>
    <mergeCell ref="DS28:EC28"/>
    <mergeCell ref="ED28:EO28"/>
    <mergeCell ref="EP28:EX28"/>
    <mergeCell ref="EL17:EW17"/>
    <mergeCell ref="EX17:FG17"/>
    <mergeCell ref="BN17:BY17"/>
    <mergeCell ref="BZ17:CH17"/>
    <mergeCell ref="ED27:EO27"/>
    <mergeCell ref="EP27:EX27"/>
    <mergeCell ref="EY27:FG27"/>
    <mergeCell ref="EY22:FG26"/>
    <mergeCell ref="BI23:BR26"/>
    <mergeCell ref="BS23:CI23"/>
    <mergeCell ref="CJ23:DR23"/>
    <mergeCell ref="DS23:EC26"/>
    <mergeCell ref="ED23:EO26"/>
    <mergeCell ref="EP23:EX26"/>
    <mergeCell ref="BS24:CA26"/>
    <mergeCell ref="CB24:CI26"/>
    <mergeCell ref="CJ24:CU26"/>
    <mergeCell ref="CV24:DH26"/>
    <mergeCell ref="DI24:DR26"/>
    <mergeCell ref="A16:J16"/>
    <mergeCell ref="K16:U16"/>
    <mergeCell ref="V16:AF16"/>
    <mergeCell ref="CI16:CP16"/>
    <mergeCell ref="A22:J26"/>
    <mergeCell ref="K22:AN24"/>
    <mergeCell ref="AO22:BH24"/>
    <mergeCell ref="BI22:EX22"/>
    <mergeCell ref="C35:F35"/>
    <mergeCell ref="G35:H35"/>
    <mergeCell ref="J35:X35"/>
    <mergeCell ref="Y35:AB35"/>
    <mergeCell ref="AC35:AF35"/>
    <mergeCell ref="AG35:AJ35"/>
    <mergeCell ref="AR32:BU32"/>
    <mergeCell ref="CA32:CT32"/>
    <mergeCell ref="CZ32:EC32"/>
    <mergeCell ref="AR33:BU33"/>
    <mergeCell ref="CA33:CT33"/>
    <mergeCell ref="CZ33:EC33"/>
    <mergeCell ref="A28:J28"/>
    <mergeCell ref="K28:T28"/>
    <mergeCell ref="DI27:DR27"/>
    <mergeCell ref="DI28:DR28"/>
    <mergeCell ref="CQ16:DC16"/>
    <mergeCell ref="DD16:DP16"/>
    <mergeCell ref="DQ16:DZ16"/>
    <mergeCell ref="EA16:EK16"/>
    <mergeCell ref="EL16:EW16"/>
    <mergeCell ref="EX16:FG16"/>
    <mergeCell ref="K25:T26"/>
    <mergeCell ref="U25:AD26"/>
    <mergeCell ref="AJ7:DM7"/>
    <mergeCell ref="CQ18:DC18"/>
    <mergeCell ref="DD18:DP18"/>
    <mergeCell ref="DQ18:DZ18"/>
    <mergeCell ref="EA18:EK18"/>
    <mergeCell ref="EL18:EW18"/>
    <mergeCell ref="EX18:FG18"/>
    <mergeCell ref="AG16:AQ16"/>
    <mergeCell ref="AR16:BB16"/>
    <mergeCell ref="BC16:BM16"/>
    <mergeCell ref="BN16:BY16"/>
    <mergeCell ref="BZ16:CH16"/>
    <mergeCell ref="AE25:AN26"/>
    <mergeCell ref="AO25:AX26"/>
    <mergeCell ref="AY25:BH26"/>
    <mergeCell ref="EA17:EK17"/>
    <mergeCell ref="A1:FG1"/>
    <mergeCell ref="BU2:CD2"/>
    <mergeCell ref="CE2:CL2"/>
    <mergeCell ref="A4:AI4"/>
    <mergeCell ref="AJ4:DM4"/>
    <mergeCell ref="DP4:EP5"/>
    <mergeCell ref="ER4:FC5"/>
    <mergeCell ref="A6:AI6"/>
    <mergeCell ref="AJ6:DM6"/>
    <mergeCell ref="A17:J18"/>
    <mergeCell ref="K17:U18"/>
    <mergeCell ref="V17:AF18"/>
    <mergeCell ref="AG17:AQ18"/>
    <mergeCell ref="AR17:BB18"/>
    <mergeCell ref="BC17:BM18"/>
    <mergeCell ref="BN18:BY18"/>
    <mergeCell ref="BZ18:CH18"/>
    <mergeCell ref="CI18:CP18"/>
    <mergeCell ref="CI17:CP17"/>
  </mergeCells>
  <pageMargins left="0.7" right="0.7" top="0.75" bottom="0.75" header="0" footer="0"/>
  <pageSetup paperSize="9" scale="96" fitToHeight="0" orientation="landscape" r:id="rId1"/>
  <headerFooter>
    <oddHeader>&amp;RПодготовлено с использованием системы 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J1012"/>
  <sheetViews>
    <sheetView topLeftCell="A26" zoomScale="130" zoomScaleNormal="130" workbookViewId="0">
      <selection activeCell="AS45" sqref="AS45"/>
    </sheetView>
  </sheetViews>
  <sheetFormatPr defaultColWidth="14.42578125" defaultRowHeight="15" customHeight="1"/>
  <cols>
    <col min="1" max="12" width="0.85546875" style="35" customWidth="1"/>
    <col min="13" max="65" width="0.7109375" style="35" customWidth="1"/>
    <col min="66" max="77" width="1.85546875" style="35" customWidth="1"/>
    <col min="78" max="98" width="0.85546875" style="35" customWidth="1"/>
    <col min="99" max="99" width="2.140625" style="35" customWidth="1"/>
    <col min="100" max="163" width="0.85546875" style="35" customWidth="1"/>
    <col min="164" max="16384" width="14.42578125" style="35"/>
  </cols>
  <sheetData>
    <row r="1" spans="1:163" ht="19.5" customHeight="1">
      <c r="A1" s="109" t="s">
        <v>29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Q1" s="72"/>
      <c r="DR1" s="72"/>
      <c r="DS1" s="72"/>
      <c r="DT1" s="72"/>
      <c r="DU1" s="72"/>
      <c r="DV1" s="72"/>
      <c r="DW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72"/>
      <c r="EN1" s="72"/>
      <c r="EO1" s="72"/>
      <c r="EP1" s="72"/>
      <c r="EQ1" s="72"/>
      <c r="ER1" s="72"/>
      <c r="ES1" s="72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</row>
    <row r="2" spans="1:163" ht="16.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110" t="s">
        <v>30</v>
      </c>
      <c r="BV2" s="72"/>
      <c r="BW2" s="72"/>
      <c r="BX2" s="72"/>
      <c r="BY2" s="72"/>
      <c r="BZ2" s="72"/>
      <c r="CA2" s="72"/>
      <c r="CB2" s="72"/>
      <c r="CC2" s="72"/>
      <c r="CD2" s="72"/>
      <c r="CE2" s="111" t="s">
        <v>74</v>
      </c>
      <c r="CF2" s="82"/>
      <c r="CG2" s="82"/>
      <c r="CH2" s="82"/>
      <c r="CI2" s="82"/>
      <c r="CJ2" s="82"/>
      <c r="CK2" s="82"/>
      <c r="CL2" s="82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</row>
    <row r="3" spans="1:163" ht="7.5" customHeight="1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</row>
    <row r="4" spans="1:163" ht="34.5" customHeight="1">
      <c r="A4" s="112" t="s">
        <v>32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47" t="s">
        <v>24</v>
      </c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34"/>
      <c r="DO4" s="34"/>
      <c r="DP4" s="216" t="s">
        <v>99</v>
      </c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34"/>
      <c r="ER4" s="115" t="s">
        <v>100</v>
      </c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7"/>
      <c r="FD4" s="38"/>
      <c r="FE4" s="39"/>
      <c r="FF4" s="34"/>
      <c r="FG4" s="34"/>
    </row>
    <row r="5" spans="1:163" ht="7.5" customHeight="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4"/>
      <c r="DI5" s="34"/>
      <c r="DJ5" s="34"/>
      <c r="DK5" s="34"/>
      <c r="DL5" s="40"/>
      <c r="DM5" s="34"/>
      <c r="DN5" s="34"/>
      <c r="DO5" s="34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34"/>
      <c r="ER5" s="118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20"/>
      <c r="FD5" s="38"/>
      <c r="FE5" s="39"/>
      <c r="FF5" s="34"/>
      <c r="FG5" s="34"/>
    </row>
    <row r="6" spans="1:163" ht="32.25" customHeight="1">
      <c r="A6" s="112" t="s">
        <v>34</v>
      </c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47" t="s">
        <v>75</v>
      </c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6"/>
      <c r="EO6" s="34"/>
      <c r="EP6" s="34"/>
      <c r="EQ6" s="34"/>
      <c r="ER6" s="34"/>
      <c r="ES6" s="34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</row>
    <row r="7" spans="1:163" ht="14.25" customHeight="1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50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2"/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52"/>
      <c r="BQ7" s="52"/>
      <c r="BR7" s="52"/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52"/>
      <c r="DH7" s="52"/>
      <c r="DI7" s="52"/>
      <c r="DJ7" s="52"/>
      <c r="DK7" s="52"/>
      <c r="DL7" s="52"/>
      <c r="DM7" s="52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34"/>
      <c r="FB7" s="34"/>
      <c r="FC7" s="34"/>
      <c r="FD7" s="34"/>
      <c r="FE7" s="34"/>
      <c r="FF7" s="34"/>
      <c r="FG7" s="34"/>
    </row>
    <row r="8" spans="1:163" ht="12" customHeight="1">
      <c r="A8" s="37"/>
      <c r="B8" s="37"/>
      <c r="C8" s="37"/>
      <c r="D8" s="37"/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</row>
    <row r="9" spans="1:163" ht="15.75" customHeight="1">
      <c r="A9" s="37" t="s">
        <v>36</v>
      </c>
      <c r="B9" s="37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</row>
    <row r="10" spans="1:163" ht="15.75" customHeight="1">
      <c r="A10" s="37" t="s">
        <v>37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</row>
    <row r="11" spans="1:163" ht="15.75" customHeight="1">
      <c r="A11" s="37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</row>
    <row r="12" spans="1:163" ht="10.5" customHeight="1">
      <c r="A12" s="121" t="s">
        <v>110</v>
      </c>
      <c r="B12" s="121"/>
      <c r="C12" s="121"/>
      <c r="D12" s="121"/>
      <c r="E12" s="121"/>
      <c r="F12" s="121"/>
      <c r="G12" s="121"/>
      <c r="H12" s="121"/>
      <c r="I12" s="121"/>
      <c r="J12" s="121"/>
      <c r="K12" s="121" t="s">
        <v>38</v>
      </c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 t="s">
        <v>39</v>
      </c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 t="s">
        <v>40</v>
      </c>
      <c r="BO12" s="121"/>
      <c r="BP12" s="121"/>
      <c r="BQ12" s="121"/>
      <c r="BR12" s="121"/>
      <c r="BS12" s="121"/>
      <c r="BT12" s="121"/>
      <c r="BU12" s="121"/>
      <c r="BV12" s="121"/>
      <c r="BW12" s="121"/>
      <c r="BX12" s="121"/>
      <c r="BY12" s="121"/>
      <c r="BZ12" s="121"/>
      <c r="CA12" s="121"/>
      <c r="CB12" s="121"/>
      <c r="CC12" s="121"/>
      <c r="CD12" s="121"/>
      <c r="CE12" s="121"/>
      <c r="CF12" s="121"/>
      <c r="CG12" s="121"/>
      <c r="CH12" s="121"/>
      <c r="CI12" s="121"/>
      <c r="CJ12" s="121"/>
      <c r="CK12" s="121"/>
      <c r="CL12" s="121"/>
      <c r="CM12" s="121"/>
      <c r="CN12" s="121"/>
      <c r="CO12" s="121"/>
      <c r="CP12" s="121"/>
      <c r="CQ12" s="121"/>
      <c r="CR12" s="121"/>
      <c r="CS12" s="121"/>
      <c r="CT12" s="121"/>
      <c r="CU12" s="121"/>
      <c r="CV12" s="121"/>
      <c r="CW12" s="121"/>
      <c r="CX12" s="121"/>
      <c r="CY12" s="121"/>
      <c r="CZ12" s="121"/>
      <c r="DA12" s="121"/>
      <c r="DB12" s="121"/>
      <c r="DC12" s="121"/>
      <c r="DD12" s="121"/>
      <c r="DE12" s="121"/>
      <c r="DF12" s="121"/>
      <c r="DG12" s="121"/>
      <c r="DH12" s="121"/>
      <c r="DI12" s="121"/>
      <c r="DJ12" s="121"/>
      <c r="DK12" s="121"/>
      <c r="DL12" s="121"/>
      <c r="DM12" s="121"/>
      <c r="DN12" s="121"/>
      <c r="DO12" s="121"/>
      <c r="DP12" s="121"/>
      <c r="DQ12" s="121"/>
      <c r="DR12" s="121"/>
      <c r="DS12" s="121"/>
      <c r="DT12" s="121"/>
      <c r="DU12" s="121"/>
      <c r="DV12" s="121"/>
      <c r="DW12" s="121"/>
      <c r="DX12" s="121"/>
      <c r="DY12" s="121"/>
      <c r="DZ12" s="121"/>
      <c r="EA12" s="121"/>
      <c r="EB12" s="121"/>
      <c r="EC12" s="121"/>
      <c r="ED12" s="121"/>
      <c r="EE12" s="121"/>
      <c r="EF12" s="121"/>
      <c r="EG12" s="121"/>
      <c r="EH12" s="121"/>
      <c r="EI12" s="121"/>
      <c r="EJ12" s="121"/>
      <c r="EK12" s="121"/>
      <c r="EL12" s="121"/>
      <c r="EM12" s="121"/>
      <c r="EN12" s="121"/>
      <c r="EO12" s="121"/>
      <c r="EP12" s="121"/>
      <c r="EQ12" s="121"/>
      <c r="ER12" s="121"/>
      <c r="ES12" s="121"/>
      <c r="ET12" s="121"/>
      <c r="EU12" s="121"/>
      <c r="EV12" s="121"/>
      <c r="EW12" s="121"/>
      <c r="EX12" s="121"/>
      <c r="EY12" s="121"/>
      <c r="EZ12" s="121"/>
      <c r="FA12" s="121"/>
      <c r="FB12" s="121"/>
      <c r="FC12" s="121"/>
      <c r="FD12" s="121"/>
      <c r="FE12" s="121"/>
      <c r="FF12" s="121"/>
      <c r="FG12" s="121"/>
    </row>
    <row r="13" spans="1:163" ht="13.5" customHeight="1">
      <c r="A13" s="121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1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 t="s">
        <v>111</v>
      </c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 t="s">
        <v>51</v>
      </c>
      <c r="CA13" s="121"/>
      <c r="CB13" s="121"/>
      <c r="CC13" s="121"/>
      <c r="CD13" s="121"/>
      <c r="CE13" s="121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1"/>
      <c r="CQ13" s="121" t="s">
        <v>41</v>
      </c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1"/>
      <c r="DH13" s="121"/>
      <c r="DI13" s="121"/>
      <c r="DJ13" s="121"/>
      <c r="DK13" s="121"/>
      <c r="DL13" s="121"/>
      <c r="DM13" s="121"/>
      <c r="DN13" s="121"/>
      <c r="DO13" s="121"/>
      <c r="DP13" s="121"/>
      <c r="DQ13" s="121"/>
      <c r="DR13" s="121"/>
      <c r="DS13" s="121"/>
      <c r="DT13" s="121"/>
      <c r="DU13" s="121"/>
      <c r="DV13" s="121"/>
      <c r="DW13" s="121"/>
      <c r="DX13" s="121"/>
      <c r="DY13" s="121"/>
      <c r="DZ13" s="121"/>
      <c r="EA13" s="121" t="s">
        <v>112</v>
      </c>
      <c r="EB13" s="121"/>
      <c r="EC13" s="121"/>
      <c r="ED13" s="121"/>
      <c r="EE13" s="121"/>
      <c r="EF13" s="121"/>
      <c r="EG13" s="121"/>
      <c r="EH13" s="121"/>
      <c r="EI13" s="121"/>
      <c r="EJ13" s="121"/>
      <c r="EK13" s="121"/>
      <c r="EL13" s="121" t="s">
        <v>113</v>
      </c>
      <c r="EM13" s="121"/>
      <c r="EN13" s="121"/>
      <c r="EO13" s="121"/>
      <c r="EP13" s="121"/>
      <c r="EQ13" s="121"/>
      <c r="ER13" s="121"/>
      <c r="ES13" s="121"/>
      <c r="ET13" s="121"/>
      <c r="EU13" s="121"/>
      <c r="EV13" s="121"/>
      <c r="EW13" s="121"/>
      <c r="EX13" s="121" t="s">
        <v>42</v>
      </c>
      <c r="EY13" s="121"/>
      <c r="EZ13" s="121"/>
      <c r="FA13" s="121"/>
      <c r="FB13" s="121"/>
      <c r="FC13" s="121"/>
      <c r="FD13" s="121"/>
      <c r="FE13" s="121"/>
      <c r="FF13" s="121"/>
      <c r="FG13" s="121"/>
    </row>
    <row r="14" spans="1:163" ht="22.5" customHeight="1">
      <c r="A14" s="12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 t="s">
        <v>114</v>
      </c>
      <c r="CA14" s="121"/>
      <c r="CB14" s="121"/>
      <c r="CC14" s="121"/>
      <c r="CD14" s="121"/>
      <c r="CE14" s="121"/>
      <c r="CF14" s="121"/>
      <c r="CG14" s="121"/>
      <c r="CH14" s="121"/>
      <c r="CI14" s="121" t="s">
        <v>115</v>
      </c>
      <c r="CJ14" s="121"/>
      <c r="CK14" s="121"/>
      <c r="CL14" s="121"/>
      <c r="CM14" s="121"/>
      <c r="CN14" s="121"/>
      <c r="CO14" s="121"/>
      <c r="CP14" s="121"/>
      <c r="CQ14" s="121" t="s">
        <v>116</v>
      </c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 t="s">
        <v>117</v>
      </c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 t="s">
        <v>118</v>
      </c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</row>
    <row r="15" spans="1:163" ht="9.75" customHeight="1">
      <c r="A15" s="121"/>
      <c r="B15" s="121"/>
      <c r="C15" s="121"/>
      <c r="D15" s="121"/>
      <c r="E15" s="121"/>
      <c r="F15" s="121"/>
      <c r="G15" s="121"/>
      <c r="H15" s="121"/>
      <c r="I15" s="121"/>
      <c r="J15" s="121"/>
      <c r="K15" s="121" t="s">
        <v>119</v>
      </c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 t="s">
        <v>119</v>
      </c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 t="s">
        <v>119</v>
      </c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 t="s">
        <v>119</v>
      </c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 t="s">
        <v>119</v>
      </c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</row>
    <row r="16" spans="1:163" ht="33" customHeight="1">
      <c r="A16" s="121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</row>
    <row r="17" spans="1:163" ht="11.25" customHeight="1">
      <c r="A17" s="148">
        <v>1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>
        <v>2</v>
      </c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>
        <v>3</v>
      </c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>
        <v>4</v>
      </c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>
        <v>5</v>
      </c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>
        <v>6</v>
      </c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>
        <v>7</v>
      </c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>
        <v>8</v>
      </c>
      <c r="CA17" s="148"/>
      <c r="CB17" s="148"/>
      <c r="CC17" s="148"/>
      <c r="CD17" s="148"/>
      <c r="CE17" s="148"/>
      <c r="CF17" s="148"/>
      <c r="CG17" s="148"/>
      <c r="CH17" s="148"/>
      <c r="CI17" s="148">
        <v>9</v>
      </c>
      <c r="CJ17" s="148"/>
      <c r="CK17" s="148"/>
      <c r="CL17" s="148"/>
      <c r="CM17" s="148"/>
      <c r="CN17" s="148"/>
      <c r="CO17" s="148"/>
      <c r="CP17" s="148"/>
      <c r="CQ17" s="148">
        <v>10</v>
      </c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>
        <v>11</v>
      </c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>
        <v>12</v>
      </c>
      <c r="DR17" s="148"/>
      <c r="DS17" s="148"/>
      <c r="DT17" s="148"/>
      <c r="DU17" s="148"/>
      <c r="DV17" s="148"/>
      <c r="DW17" s="148"/>
      <c r="DX17" s="148"/>
      <c r="DY17" s="148"/>
      <c r="DZ17" s="148"/>
      <c r="EA17" s="148">
        <v>13</v>
      </c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>
        <v>14</v>
      </c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>
        <v>15</v>
      </c>
      <c r="EY17" s="148"/>
      <c r="EZ17" s="148"/>
      <c r="FA17" s="148"/>
      <c r="FB17" s="148"/>
      <c r="FC17" s="148"/>
      <c r="FD17" s="148"/>
      <c r="FE17" s="148"/>
      <c r="FF17" s="148"/>
      <c r="FG17" s="148"/>
    </row>
    <row r="18" spans="1:163" ht="42.75" customHeight="1">
      <c r="A18" s="141" t="s">
        <v>102</v>
      </c>
      <c r="B18" s="142"/>
      <c r="C18" s="142"/>
      <c r="D18" s="142"/>
      <c r="E18" s="142"/>
      <c r="F18" s="142"/>
      <c r="G18" s="142"/>
      <c r="H18" s="142"/>
      <c r="I18" s="142"/>
      <c r="J18" s="143"/>
      <c r="K18" s="163" t="s">
        <v>69</v>
      </c>
      <c r="L18" s="164"/>
      <c r="M18" s="164"/>
      <c r="N18" s="164"/>
      <c r="O18" s="164"/>
      <c r="P18" s="164"/>
      <c r="Q18" s="164"/>
      <c r="R18" s="164"/>
      <c r="S18" s="164"/>
      <c r="T18" s="164"/>
      <c r="U18" s="165"/>
      <c r="V18" s="163" t="s">
        <v>69</v>
      </c>
      <c r="W18" s="164"/>
      <c r="X18" s="164"/>
      <c r="Y18" s="164"/>
      <c r="Z18" s="164"/>
      <c r="AA18" s="164"/>
      <c r="AB18" s="164"/>
      <c r="AC18" s="164"/>
      <c r="AD18" s="164"/>
      <c r="AE18" s="164"/>
      <c r="AF18" s="165"/>
      <c r="AG18" s="163" t="s">
        <v>103</v>
      </c>
      <c r="AH18" s="164"/>
      <c r="AI18" s="164"/>
      <c r="AJ18" s="164"/>
      <c r="AK18" s="164"/>
      <c r="AL18" s="164"/>
      <c r="AM18" s="164"/>
      <c r="AN18" s="164"/>
      <c r="AO18" s="164"/>
      <c r="AP18" s="164"/>
      <c r="AQ18" s="165"/>
      <c r="AR18" s="163" t="s">
        <v>70</v>
      </c>
      <c r="AS18" s="164"/>
      <c r="AT18" s="164"/>
      <c r="AU18" s="164"/>
      <c r="AV18" s="164"/>
      <c r="AW18" s="164"/>
      <c r="AX18" s="164"/>
      <c r="AY18" s="164"/>
      <c r="AZ18" s="164"/>
      <c r="BA18" s="164"/>
      <c r="BB18" s="165"/>
      <c r="BC18" s="163" t="s">
        <v>45</v>
      </c>
      <c r="BD18" s="164"/>
      <c r="BE18" s="164"/>
      <c r="BF18" s="164"/>
      <c r="BG18" s="164"/>
      <c r="BH18" s="164"/>
      <c r="BI18" s="164"/>
      <c r="BJ18" s="164"/>
      <c r="BK18" s="164"/>
      <c r="BL18" s="164"/>
      <c r="BM18" s="165"/>
      <c r="BN18" s="107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7"/>
      <c r="CA18" s="106"/>
      <c r="CB18" s="106"/>
      <c r="CC18" s="106"/>
      <c r="CD18" s="106"/>
      <c r="CE18" s="106"/>
      <c r="CF18" s="106"/>
      <c r="CG18" s="106"/>
      <c r="CH18" s="106"/>
      <c r="CI18" s="196"/>
      <c r="CJ18" s="106"/>
      <c r="CK18" s="106"/>
      <c r="CL18" s="106"/>
      <c r="CM18" s="106"/>
      <c r="CN18" s="106"/>
      <c r="CO18" s="106"/>
      <c r="CP18" s="106"/>
      <c r="CQ18" s="107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7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7"/>
      <c r="DR18" s="106"/>
      <c r="DS18" s="106"/>
      <c r="DT18" s="106"/>
      <c r="DU18" s="106"/>
      <c r="DV18" s="106"/>
      <c r="DW18" s="106"/>
      <c r="DX18" s="106"/>
      <c r="DY18" s="106"/>
      <c r="DZ18" s="106"/>
      <c r="EA18" s="107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7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7"/>
      <c r="EY18" s="106"/>
      <c r="EZ18" s="106"/>
      <c r="FA18" s="106"/>
      <c r="FB18" s="106"/>
      <c r="FC18" s="106"/>
      <c r="FD18" s="106"/>
      <c r="FE18" s="106"/>
      <c r="FF18" s="106"/>
      <c r="FG18" s="106"/>
    </row>
    <row r="19" spans="1:163" ht="22.5" customHeight="1">
      <c r="A19" s="144"/>
      <c r="B19" s="145"/>
      <c r="C19" s="145"/>
      <c r="D19" s="145"/>
      <c r="E19" s="145"/>
      <c r="F19" s="145"/>
      <c r="G19" s="145"/>
      <c r="H19" s="145"/>
      <c r="I19" s="145"/>
      <c r="J19" s="146"/>
      <c r="K19" s="166"/>
      <c r="L19" s="167"/>
      <c r="M19" s="167"/>
      <c r="N19" s="167"/>
      <c r="O19" s="167"/>
      <c r="P19" s="167"/>
      <c r="Q19" s="167"/>
      <c r="R19" s="167"/>
      <c r="S19" s="167"/>
      <c r="T19" s="167"/>
      <c r="U19" s="168"/>
      <c r="V19" s="166"/>
      <c r="W19" s="167"/>
      <c r="X19" s="167"/>
      <c r="Y19" s="167"/>
      <c r="Z19" s="167"/>
      <c r="AA19" s="167"/>
      <c r="AB19" s="167"/>
      <c r="AC19" s="167"/>
      <c r="AD19" s="167"/>
      <c r="AE19" s="167"/>
      <c r="AF19" s="168"/>
      <c r="AG19" s="166"/>
      <c r="AH19" s="167"/>
      <c r="AI19" s="167"/>
      <c r="AJ19" s="167"/>
      <c r="AK19" s="167"/>
      <c r="AL19" s="167"/>
      <c r="AM19" s="167"/>
      <c r="AN19" s="167"/>
      <c r="AO19" s="167"/>
      <c r="AP19" s="167"/>
      <c r="AQ19" s="168"/>
      <c r="AR19" s="166"/>
      <c r="AS19" s="167"/>
      <c r="AT19" s="167"/>
      <c r="AU19" s="167"/>
      <c r="AV19" s="167"/>
      <c r="AW19" s="167"/>
      <c r="AX19" s="167"/>
      <c r="AY19" s="167"/>
      <c r="AZ19" s="167"/>
      <c r="BA19" s="167"/>
      <c r="BB19" s="168"/>
      <c r="BC19" s="166"/>
      <c r="BD19" s="167"/>
      <c r="BE19" s="167"/>
      <c r="BF19" s="167"/>
      <c r="BG19" s="167"/>
      <c r="BH19" s="167"/>
      <c r="BI19" s="167"/>
      <c r="BJ19" s="167"/>
      <c r="BK19" s="167"/>
      <c r="BL19" s="167"/>
      <c r="BM19" s="168"/>
      <c r="BN19" s="107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7"/>
      <c r="CA19" s="106"/>
      <c r="CB19" s="106"/>
      <c r="CC19" s="106"/>
      <c r="CD19" s="106"/>
      <c r="CE19" s="106"/>
      <c r="CF19" s="106"/>
      <c r="CG19" s="106"/>
      <c r="CH19" s="106"/>
      <c r="CI19" s="196"/>
      <c r="CJ19" s="106"/>
      <c r="CK19" s="106"/>
      <c r="CL19" s="106"/>
      <c r="CM19" s="106"/>
      <c r="CN19" s="106"/>
      <c r="CO19" s="106"/>
      <c r="CP19" s="106"/>
      <c r="CQ19" s="107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7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7"/>
      <c r="DR19" s="106"/>
      <c r="DS19" s="106"/>
      <c r="DT19" s="106"/>
      <c r="DU19" s="106"/>
      <c r="DV19" s="106"/>
      <c r="DW19" s="106"/>
      <c r="DX19" s="106"/>
      <c r="DY19" s="106"/>
      <c r="DZ19" s="106"/>
      <c r="EA19" s="107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7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7"/>
      <c r="EY19" s="106"/>
      <c r="EZ19" s="106"/>
      <c r="FA19" s="106"/>
      <c r="FB19" s="106"/>
      <c r="FC19" s="106"/>
      <c r="FD19" s="106"/>
      <c r="FE19" s="106"/>
      <c r="FF19" s="106"/>
      <c r="FG19" s="106"/>
    </row>
    <row r="20" spans="1:163" ht="42.75" customHeight="1">
      <c r="A20" s="141" t="s">
        <v>104</v>
      </c>
      <c r="B20" s="142"/>
      <c r="C20" s="142"/>
      <c r="D20" s="142"/>
      <c r="E20" s="142"/>
      <c r="F20" s="142"/>
      <c r="G20" s="142"/>
      <c r="H20" s="142"/>
      <c r="I20" s="142"/>
      <c r="J20" s="143"/>
      <c r="K20" s="163" t="s">
        <v>69</v>
      </c>
      <c r="L20" s="164"/>
      <c r="M20" s="164"/>
      <c r="N20" s="164"/>
      <c r="O20" s="164"/>
      <c r="P20" s="164"/>
      <c r="Q20" s="164"/>
      <c r="R20" s="164"/>
      <c r="S20" s="164"/>
      <c r="T20" s="164"/>
      <c r="U20" s="165"/>
      <c r="V20" s="163" t="s">
        <v>69</v>
      </c>
      <c r="W20" s="164"/>
      <c r="X20" s="164"/>
      <c r="Y20" s="164"/>
      <c r="Z20" s="164"/>
      <c r="AA20" s="164"/>
      <c r="AB20" s="164"/>
      <c r="AC20" s="164"/>
      <c r="AD20" s="164"/>
      <c r="AE20" s="164"/>
      <c r="AF20" s="165"/>
      <c r="AG20" s="163" t="s">
        <v>79</v>
      </c>
      <c r="AH20" s="164"/>
      <c r="AI20" s="164"/>
      <c r="AJ20" s="164"/>
      <c r="AK20" s="164"/>
      <c r="AL20" s="164"/>
      <c r="AM20" s="164"/>
      <c r="AN20" s="164"/>
      <c r="AO20" s="164"/>
      <c r="AP20" s="164"/>
      <c r="AQ20" s="165"/>
      <c r="AR20" s="163" t="s">
        <v>70</v>
      </c>
      <c r="AS20" s="164"/>
      <c r="AT20" s="164"/>
      <c r="AU20" s="164"/>
      <c r="AV20" s="164"/>
      <c r="AW20" s="164"/>
      <c r="AX20" s="164"/>
      <c r="AY20" s="164"/>
      <c r="AZ20" s="164"/>
      <c r="BA20" s="164"/>
      <c r="BB20" s="165"/>
      <c r="BC20" s="163" t="s">
        <v>45</v>
      </c>
      <c r="BD20" s="164"/>
      <c r="BE20" s="164"/>
      <c r="BF20" s="164"/>
      <c r="BG20" s="164"/>
      <c r="BH20" s="164"/>
      <c r="BI20" s="164"/>
      <c r="BJ20" s="164"/>
      <c r="BK20" s="164"/>
      <c r="BL20" s="164"/>
      <c r="BM20" s="165"/>
      <c r="BN20" s="107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7"/>
      <c r="CA20" s="106"/>
      <c r="CB20" s="106"/>
      <c r="CC20" s="106"/>
      <c r="CD20" s="106"/>
      <c r="CE20" s="106"/>
      <c r="CF20" s="106"/>
      <c r="CG20" s="106"/>
      <c r="CH20" s="106"/>
      <c r="CI20" s="196"/>
      <c r="CJ20" s="106"/>
      <c r="CK20" s="106"/>
      <c r="CL20" s="106"/>
      <c r="CM20" s="106"/>
      <c r="CN20" s="106"/>
      <c r="CO20" s="106"/>
      <c r="CP20" s="106"/>
      <c r="CQ20" s="107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7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7"/>
      <c r="DR20" s="106"/>
      <c r="DS20" s="106"/>
      <c r="DT20" s="106"/>
      <c r="DU20" s="106"/>
      <c r="DV20" s="106"/>
      <c r="DW20" s="106"/>
      <c r="DX20" s="106"/>
      <c r="DY20" s="106"/>
      <c r="DZ20" s="106"/>
      <c r="EA20" s="107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7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7"/>
      <c r="EY20" s="106"/>
      <c r="EZ20" s="106"/>
      <c r="FA20" s="106"/>
      <c r="FB20" s="106"/>
      <c r="FC20" s="106"/>
      <c r="FD20" s="106"/>
      <c r="FE20" s="106"/>
      <c r="FF20" s="106"/>
      <c r="FG20" s="106"/>
    </row>
    <row r="21" spans="1:163" ht="21.75" customHeight="1">
      <c r="A21" s="144"/>
      <c r="B21" s="145"/>
      <c r="C21" s="145"/>
      <c r="D21" s="145"/>
      <c r="E21" s="145"/>
      <c r="F21" s="145"/>
      <c r="G21" s="145"/>
      <c r="H21" s="145"/>
      <c r="I21" s="145"/>
      <c r="J21" s="146"/>
      <c r="K21" s="166"/>
      <c r="L21" s="167"/>
      <c r="M21" s="167"/>
      <c r="N21" s="167"/>
      <c r="O21" s="167"/>
      <c r="P21" s="167"/>
      <c r="Q21" s="167"/>
      <c r="R21" s="167"/>
      <c r="S21" s="167"/>
      <c r="T21" s="167"/>
      <c r="U21" s="168"/>
      <c r="V21" s="166"/>
      <c r="W21" s="167"/>
      <c r="X21" s="167"/>
      <c r="Y21" s="167"/>
      <c r="Z21" s="167"/>
      <c r="AA21" s="167"/>
      <c r="AB21" s="167"/>
      <c r="AC21" s="167"/>
      <c r="AD21" s="167"/>
      <c r="AE21" s="167"/>
      <c r="AF21" s="168"/>
      <c r="AG21" s="166"/>
      <c r="AH21" s="167"/>
      <c r="AI21" s="167"/>
      <c r="AJ21" s="167"/>
      <c r="AK21" s="167"/>
      <c r="AL21" s="167"/>
      <c r="AM21" s="167"/>
      <c r="AN21" s="167"/>
      <c r="AO21" s="167"/>
      <c r="AP21" s="167"/>
      <c r="AQ21" s="168"/>
      <c r="AR21" s="166"/>
      <c r="AS21" s="167"/>
      <c r="AT21" s="167"/>
      <c r="AU21" s="167"/>
      <c r="AV21" s="167"/>
      <c r="AW21" s="167"/>
      <c r="AX21" s="167"/>
      <c r="AY21" s="167"/>
      <c r="AZ21" s="167"/>
      <c r="BA21" s="167"/>
      <c r="BB21" s="168"/>
      <c r="BC21" s="166"/>
      <c r="BD21" s="167"/>
      <c r="BE21" s="167"/>
      <c r="BF21" s="167"/>
      <c r="BG21" s="167"/>
      <c r="BH21" s="167"/>
      <c r="BI21" s="167"/>
      <c r="BJ21" s="167"/>
      <c r="BK21" s="167"/>
      <c r="BL21" s="167"/>
      <c r="BM21" s="168"/>
      <c r="BN21" s="107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7"/>
      <c r="CA21" s="106"/>
      <c r="CB21" s="106"/>
      <c r="CC21" s="106"/>
      <c r="CD21" s="106"/>
      <c r="CE21" s="106"/>
      <c r="CF21" s="106"/>
      <c r="CG21" s="106"/>
      <c r="CH21" s="106"/>
      <c r="CI21" s="196"/>
      <c r="CJ21" s="106"/>
      <c r="CK21" s="106"/>
      <c r="CL21" s="106"/>
      <c r="CM21" s="106"/>
      <c r="CN21" s="106"/>
      <c r="CO21" s="106"/>
      <c r="CP21" s="106"/>
      <c r="CQ21" s="107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7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7"/>
      <c r="DR21" s="106"/>
      <c r="DS21" s="106"/>
      <c r="DT21" s="106"/>
      <c r="DU21" s="106"/>
      <c r="DV21" s="106"/>
      <c r="DW21" s="106"/>
      <c r="DX21" s="106"/>
      <c r="DY21" s="106"/>
      <c r="DZ21" s="106"/>
      <c r="EA21" s="107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7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7"/>
      <c r="EY21" s="106"/>
      <c r="EZ21" s="106"/>
      <c r="FA21" s="106"/>
      <c r="FB21" s="106"/>
      <c r="FC21" s="106"/>
      <c r="FD21" s="106"/>
      <c r="FE21" s="106"/>
      <c r="FF21" s="106"/>
      <c r="FG21" s="106"/>
    </row>
    <row r="22" spans="1:163" ht="42.75" customHeight="1">
      <c r="A22" s="141" t="s">
        <v>101</v>
      </c>
      <c r="B22" s="142"/>
      <c r="C22" s="142"/>
      <c r="D22" s="142"/>
      <c r="E22" s="142"/>
      <c r="F22" s="142"/>
      <c r="G22" s="142"/>
      <c r="H22" s="142"/>
      <c r="I22" s="142"/>
      <c r="J22" s="143"/>
      <c r="K22" s="163" t="s">
        <v>69</v>
      </c>
      <c r="L22" s="164"/>
      <c r="M22" s="164"/>
      <c r="N22" s="164"/>
      <c r="O22" s="164"/>
      <c r="P22" s="164"/>
      <c r="Q22" s="164"/>
      <c r="R22" s="164"/>
      <c r="S22" s="164"/>
      <c r="T22" s="164"/>
      <c r="U22" s="165"/>
      <c r="V22" s="163" t="s">
        <v>69</v>
      </c>
      <c r="W22" s="164"/>
      <c r="X22" s="164"/>
      <c r="Y22" s="164"/>
      <c r="Z22" s="164"/>
      <c r="AA22" s="164"/>
      <c r="AB22" s="164"/>
      <c r="AC22" s="164"/>
      <c r="AD22" s="164"/>
      <c r="AE22" s="164"/>
      <c r="AF22" s="165"/>
      <c r="AG22" s="163" t="s">
        <v>76</v>
      </c>
      <c r="AH22" s="164"/>
      <c r="AI22" s="164"/>
      <c r="AJ22" s="164"/>
      <c r="AK22" s="164"/>
      <c r="AL22" s="164"/>
      <c r="AM22" s="164"/>
      <c r="AN22" s="164"/>
      <c r="AO22" s="164"/>
      <c r="AP22" s="164"/>
      <c r="AQ22" s="165"/>
      <c r="AR22" s="163" t="s">
        <v>70</v>
      </c>
      <c r="AS22" s="164"/>
      <c r="AT22" s="164"/>
      <c r="AU22" s="164"/>
      <c r="AV22" s="164"/>
      <c r="AW22" s="164"/>
      <c r="AX22" s="164"/>
      <c r="AY22" s="164"/>
      <c r="AZ22" s="164"/>
      <c r="BA22" s="164"/>
      <c r="BB22" s="165"/>
      <c r="BC22" s="163" t="s">
        <v>45</v>
      </c>
      <c r="BD22" s="164"/>
      <c r="BE22" s="164"/>
      <c r="BF22" s="164"/>
      <c r="BG22" s="164"/>
      <c r="BH22" s="164"/>
      <c r="BI22" s="164"/>
      <c r="BJ22" s="164"/>
      <c r="BK22" s="164"/>
      <c r="BL22" s="164"/>
      <c r="BM22" s="165"/>
      <c r="BN22" s="107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7"/>
      <c r="CA22" s="106"/>
      <c r="CB22" s="106"/>
      <c r="CC22" s="106"/>
      <c r="CD22" s="106"/>
      <c r="CE22" s="106"/>
      <c r="CF22" s="106"/>
      <c r="CG22" s="106"/>
      <c r="CH22" s="106"/>
      <c r="CI22" s="196"/>
      <c r="CJ22" s="106"/>
      <c r="CK22" s="106"/>
      <c r="CL22" s="106"/>
      <c r="CM22" s="106"/>
      <c r="CN22" s="106"/>
      <c r="CO22" s="106"/>
      <c r="CP22" s="106"/>
      <c r="CQ22" s="107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7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7"/>
      <c r="DR22" s="106"/>
      <c r="DS22" s="106"/>
      <c r="DT22" s="106"/>
      <c r="DU22" s="106"/>
      <c r="DV22" s="106"/>
      <c r="DW22" s="106"/>
      <c r="DX22" s="106"/>
      <c r="DY22" s="106"/>
      <c r="DZ22" s="106"/>
      <c r="EA22" s="107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7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7"/>
      <c r="EY22" s="106"/>
      <c r="EZ22" s="106"/>
      <c r="FA22" s="106"/>
      <c r="FB22" s="106"/>
      <c r="FC22" s="106"/>
      <c r="FD22" s="106"/>
      <c r="FE22" s="106"/>
      <c r="FF22" s="106"/>
      <c r="FG22" s="106"/>
    </row>
    <row r="23" spans="1:163" ht="22.5" customHeight="1">
      <c r="A23" s="144"/>
      <c r="B23" s="145"/>
      <c r="C23" s="145"/>
      <c r="D23" s="145"/>
      <c r="E23" s="145"/>
      <c r="F23" s="145"/>
      <c r="G23" s="145"/>
      <c r="H23" s="145"/>
      <c r="I23" s="145"/>
      <c r="J23" s="146"/>
      <c r="K23" s="166"/>
      <c r="L23" s="167"/>
      <c r="M23" s="167"/>
      <c r="N23" s="167"/>
      <c r="O23" s="167"/>
      <c r="P23" s="167"/>
      <c r="Q23" s="167"/>
      <c r="R23" s="167"/>
      <c r="S23" s="167"/>
      <c r="T23" s="167"/>
      <c r="U23" s="168"/>
      <c r="V23" s="166"/>
      <c r="W23" s="167"/>
      <c r="X23" s="167"/>
      <c r="Y23" s="167"/>
      <c r="Z23" s="167"/>
      <c r="AA23" s="167"/>
      <c r="AB23" s="167"/>
      <c r="AC23" s="167"/>
      <c r="AD23" s="167"/>
      <c r="AE23" s="167"/>
      <c r="AF23" s="168"/>
      <c r="AG23" s="166"/>
      <c r="AH23" s="167"/>
      <c r="AI23" s="167"/>
      <c r="AJ23" s="167"/>
      <c r="AK23" s="167"/>
      <c r="AL23" s="167"/>
      <c r="AM23" s="167"/>
      <c r="AN23" s="167"/>
      <c r="AO23" s="167"/>
      <c r="AP23" s="167"/>
      <c r="AQ23" s="168"/>
      <c r="AR23" s="166"/>
      <c r="AS23" s="167"/>
      <c r="AT23" s="167"/>
      <c r="AU23" s="167"/>
      <c r="AV23" s="167"/>
      <c r="AW23" s="167"/>
      <c r="AX23" s="167"/>
      <c r="AY23" s="167"/>
      <c r="AZ23" s="167"/>
      <c r="BA23" s="167"/>
      <c r="BB23" s="168"/>
      <c r="BC23" s="166"/>
      <c r="BD23" s="167"/>
      <c r="BE23" s="167"/>
      <c r="BF23" s="167"/>
      <c r="BG23" s="167"/>
      <c r="BH23" s="167"/>
      <c r="BI23" s="167"/>
      <c r="BJ23" s="167"/>
      <c r="BK23" s="167"/>
      <c r="BL23" s="167"/>
      <c r="BM23" s="168"/>
      <c r="BN23" s="107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7"/>
      <c r="CA23" s="106"/>
      <c r="CB23" s="106"/>
      <c r="CC23" s="106"/>
      <c r="CD23" s="106"/>
      <c r="CE23" s="106"/>
      <c r="CF23" s="106"/>
      <c r="CG23" s="106"/>
      <c r="CH23" s="106"/>
      <c r="CI23" s="196"/>
      <c r="CJ23" s="106"/>
      <c r="CK23" s="106"/>
      <c r="CL23" s="106"/>
      <c r="CM23" s="106"/>
      <c r="CN23" s="106"/>
      <c r="CO23" s="106"/>
      <c r="CP23" s="106"/>
      <c r="CQ23" s="107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7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7"/>
      <c r="DR23" s="106"/>
      <c r="DS23" s="106"/>
      <c r="DT23" s="106"/>
      <c r="DU23" s="106"/>
      <c r="DV23" s="106"/>
      <c r="DW23" s="106"/>
      <c r="DX23" s="106"/>
      <c r="DY23" s="106"/>
      <c r="DZ23" s="106"/>
      <c r="EA23" s="107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7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7"/>
      <c r="EY23" s="106"/>
      <c r="EZ23" s="106"/>
      <c r="FA23" s="106"/>
      <c r="FB23" s="106"/>
      <c r="FC23" s="106"/>
      <c r="FD23" s="106"/>
      <c r="FE23" s="106"/>
      <c r="FF23" s="106"/>
      <c r="FG23" s="106"/>
    </row>
    <row r="24" spans="1:163" ht="42.75" customHeight="1">
      <c r="A24" s="141" t="s">
        <v>105</v>
      </c>
      <c r="B24" s="142"/>
      <c r="C24" s="142"/>
      <c r="D24" s="142"/>
      <c r="E24" s="142"/>
      <c r="F24" s="142"/>
      <c r="G24" s="142"/>
      <c r="H24" s="142"/>
      <c r="I24" s="142"/>
      <c r="J24" s="143"/>
      <c r="K24" s="163" t="s">
        <v>69</v>
      </c>
      <c r="L24" s="164"/>
      <c r="M24" s="164"/>
      <c r="N24" s="164"/>
      <c r="O24" s="164"/>
      <c r="P24" s="164"/>
      <c r="Q24" s="164"/>
      <c r="R24" s="164"/>
      <c r="S24" s="164"/>
      <c r="T24" s="164"/>
      <c r="U24" s="165"/>
      <c r="V24" s="163" t="s">
        <v>69</v>
      </c>
      <c r="W24" s="164"/>
      <c r="X24" s="164"/>
      <c r="Y24" s="164"/>
      <c r="Z24" s="164"/>
      <c r="AA24" s="164"/>
      <c r="AB24" s="164"/>
      <c r="AC24" s="164"/>
      <c r="AD24" s="164"/>
      <c r="AE24" s="164"/>
      <c r="AF24" s="165"/>
      <c r="AG24" s="163" t="s">
        <v>87</v>
      </c>
      <c r="AH24" s="164"/>
      <c r="AI24" s="164"/>
      <c r="AJ24" s="164"/>
      <c r="AK24" s="164"/>
      <c r="AL24" s="164"/>
      <c r="AM24" s="164"/>
      <c r="AN24" s="164"/>
      <c r="AO24" s="164"/>
      <c r="AP24" s="164"/>
      <c r="AQ24" s="165"/>
      <c r="AR24" s="163" t="s">
        <v>70</v>
      </c>
      <c r="AS24" s="164"/>
      <c r="AT24" s="164"/>
      <c r="AU24" s="164"/>
      <c r="AV24" s="164"/>
      <c r="AW24" s="164"/>
      <c r="AX24" s="164"/>
      <c r="AY24" s="164"/>
      <c r="AZ24" s="164"/>
      <c r="BA24" s="164"/>
      <c r="BB24" s="165"/>
      <c r="BC24" s="163" t="s">
        <v>45</v>
      </c>
      <c r="BD24" s="164"/>
      <c r="BE24" s="164"/>
      <c r="BF24" s="164"/>
      <c r="BG24" s="164"/>
      <c r="BH24" s="164"/>
      <c r="BI24" s="164"/>
      <c r="BJ24" s="164"/>
      <c r="BK24" s="164"/>
      <c r="BL24" s="164"/>
      <c r="BM24" s="165"/>
      <c r="BN24" s="107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7"/>
      <c r="CA24" s="106"/>
      <c r="CB24" s="106"/>
      <c r="CC24" s="106"/>
      <c r="CD24" s="106"/>
      <c r="CE24" s="106"/>
      <c r="CF24" s="106"/>
      <c r="CG24" s="106"/>
      <c r="CH24" s="106"/>
      <c r="CI24" s="196"/>
      <c r="CJ24" s="106"/>
      <c r="CK24" s="106"/>
      <c r="CL24" s="106"/>
      <c r="CM24" s="106"/>
      <c r="CN24" s="106"/>
      <c r="CO24" s="106"/>
      <c r="CP24" s="106"/>
      <c r="CQ24" s="107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7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7"/>
      <c r="DR24" s="106"/>
      <c r="DS24" s="106"/>
      <c r="DT24" s="106"/>
      <c r="DU24" s="106"/>
      <c r="DV24" s="106"/>
      <c r="DW24" s="106"/>
      <c r="DX24" s="106"/>
      <c r="DY24" s="106"/>
      <c r="DZ24" s="106"/>
      <c r="EA24" s="107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7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7"/>
      <c r="EY24" s="106"/>
      <c r="EZ24" s="106"/>
      <c r="FA24" s="106"/>
      <c r="FB24" s="106"/>
      <c r="FC24" s="106"/>
      <c r="FD24" s="106"/>
      <c r="FE24" s="106"/>
      <c r="FF24" s="106"/>
      <c r="FG24" s="106"/>
    </row>
    <row r="25" spans="1:163" ht="22.5" customHeight="1">
      <c r="A25" s="144"/>
      <c r="B25" s="145"/>
      <c r="C25" s="145"/>
      <c r="D25" s="145"/>
      <c r="E25" s="145"/>
      <c r="F25" s="145"/>
      <c r="G25" s="145"/>
      <c r="H25" s="145"/>
      <c r="I25" s="145"/>
      <c r="J25" s="146"/>
      <c r="K25" s="166"/>
      <c r="L25" s="167"/>
      <c r="M25" s="167"/>
      <c r="N25" s="167"/>
      <c r="O25" s="167"/>
      <c r="P25" s="167"/>
      <c r="Q25" s="167"/>
      <c r="R25" s="167"/>
      <c r="S25" s="167"/>
      <c r="T25" s="167"/>
      <c r="U25" s="168"/>
      <c r="V25" s="166"/>
      <c r="W25" s="167"/>
      <c r="X25" s="167"/>
      <c r="Y25" s="167"/>
      <c r="Z25" s="167"/>
      <c r="AA25" s="167"/>
      <c r="AB25" s="167"/>
      <c r="AC25" s="167"/>
      <c r="AD25" s="167"/>
      <c r="AE25" s="167"/>
      <c r="AF25" s="168"/>
      <c r="AG25" s="166"/>
      <c r="AH25" s="167"/>
      <c r="AI25" s="167"/>
      <c r="AJ25" s="167"/>
      <c r="AK25" s="167"/>
      <c r="AL25" s="167"/>
      <c r="AM25" s="167"/>
      <c r="AN25" s="167"/>
      <c r="AO25" s="167"/>
      <c r="AP25" s="167"/>
      <c r="AQ25" s="168"/>
      <c r="AR25" s="166"/>
      <c r="AS25" s="167"/>
      <c r="AT25" s="167"/>
      <c r="AU25" s="167"/>
      <c r="AV25" s="167"/>
      <c r="AW25" s="167"/>
      <c r="AX25" s="167"/>
      <c r="AY25" s="167"/>
      <c r="AZ25" s="167"/>
      <c r="BA25" s="167"/>
      <c r="BB25" s="168"/>
      <c r="BC25" s="166"/>
      <c r="BD25" s="167"/>
      <c r="BE25" s="167"/>
      <c r="BF25" s="167"/>
      <c r="BG25" s="167"/>
      <c r="BH25" s="167"/>
      <c r="BI25" s="167"/>
      <c r="BJ25" s="167"/>
      <c r="BK25" s="167"/>
      <c r="BL25" s="167"/>
      <c r="BM25" s="168"/>
      <c r="BN25" s="107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7"/>
      <c r="CA25" s="106"/>
      <c r="CB25" s="106"/>
      <c r="CC25" s="106"/>
      <c r="CD25" s="106"/>
      <c r="CE25" s="106"/>
      <c r="CF25" s="106"/>
      <c r="CG25" s="106"/>
      <c r="CH25" s="106"/>
      <c r="CI25" s="196"/>
      <c r="CJ25" s="106"/>
      <c r="CK25" s="106"/>
      <c r="CL25" s="106"/>
      <c r="CM25" s="106"/>
      <c r="CN25" s="106"/>
      <c r="CO25" s="106"/>
      <c r="CP25" s="106"/>
      <c r="CQ25" s="107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7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7"/>
      <c r="DR25" s="106"/>
      <c r="DS25" s="106"/>
      <c r="DT25" s="106"/>
      <c r="DU25" s="106"/>
      <c r="DV25" s="106"/>
      <c r="DW25" s="106"/>
      <c r="DX25" s="106"/>
      <c r="DY25" s="106"/>
      <c r="DZ25" s="106"/>
      <c r="EA25" s="107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7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7"/>
      <c r="EY25" s="106"/>
      <c r="EZ25" s="106"/>
      <c r="FA25" s="106"/>
      <c r="FB25" s="106"/>
      <c r="FC25" s="106"/>
      <c r="FD25" s="106"/>
      <c r="FE25" s="106"/>
      <c r="FF25" s="106"/>
      <c r="FG25" s="106"/>
    </row>
    <row r="26" spans="1:163" ht="12" customHeight="1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</row>
    <row r="27" spans="1:163" ht="15.75" customHeight="1">
      <c r="A27" s="37" t="s">
        <v>47</v>
      </c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</row>
    <row r="28" spans="1:163" ht="15.75" customHeight="1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</row>
    <row r="29" spans="1:163" ht="9" customHeight="1">
      <c r="A29" s="121" t="s">
        <v>110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21" t="s">
        <v>48</v>
      </c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 t="s">
        <v>39</v>
      </c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 t="s">
        <v>49</v>
      </c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 t="s">
        <v>50</v>
      </c>
      <c r="EZ29" s="121"/>
      <c r="FA29" s="121"/>
      <c r="FB29" s="121"/>
      <c r="FC29" s="121"/>
      <c r="FD29" s="121"/>
      <c r="FE29" s="121"/>
      <c r="FF29" s="121"/>
      <c r="FG29" s="121"/>
    </row>
    <row r="30" spans="1:163" ht="13.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 t="s">
        <v>121</v>
      </c>
      <c r="BJ30" s="121"/>
      <c r="BK30" s="121"/>
      <c r="BL30" s="121"/>
      <c r="BM30" s="121"/>
      <c r="BN30" s="121"/>
      <c r="BO30" s="121"/>
      <c r="BP30" s="121"/>
      <c r="BQ30" s="121"/>
      <c r="BR30" s="121"/>
      <c r="BS30" s="121" t="s">
        <v>51</v>
      </c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 t="s">
        <v>41</v>
      </c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 t="s">
        <v>112</v>
      </c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 t="s">
        <v>113</v>
      </c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 t="s">
        <v>42</v>
      </c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</row>
    <row r="31" spans="1:163" ht="21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 t="s">
        <v>114</v>
      </c>
      <c r="BT31" s="121"/>
      <c r="BU31" s="121"/>
      <c r="BV31" s="121"/>
      <c r="BW31" s="121"/>
      <c r="BX31" s="121"/>
      <c r="BY31" s="121"/>
      <c r="BZ31" s="121"/>
      <c r="CA31" s="121"/>
      <c r="CB31" s="121" t="s">
        <v>115</v>
      </c>
      <c r="CC31" s="121"/>
      <c r="CD31" s="121"/>
      <c r="CE31" s="121"/>
      <c r="CF31" s="121"/>
      <c r="CG31" s="121"/>
      <c r="CH31" s="121"/>
      <c r="CI31" s="121"/>
      <c r="CJ31" s="121" t="s">
        <v>122</v>
      </c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 t="s">
        <v>117</v>
      </c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 t="s">
        <v>123</v>
      </c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</row>
    <row r="32" spans="1:163" ht="9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 t="s">
        <v>119</v>
      </c>
      <c r="L32" s="121"/>
      <c r="M32" s="121"/>
      <c r="N32" s="121"/>
      <c r="O32" s="121"/>
      <c r="P32" s="121"/>
      <c r="Q32" s="121"/>
      <c r="R32" s="121"/>
      <c r="S32" s="121"/>
      <c r="T32" s="121"/>
      <c r="U32" s="121" t="s">
        <v>119</v>
      </c>
      <c r="V32" s="121"/>
      <c r="W32" s="121"/>
      <c r="X32" s="121"/>
      <c r="Y32" s="121"/>
      <c r="Z32" s="121"/>
      <c r="AA32" s="121"/>
      <c r="AB32" s="121"/>
      <c r="AC32" s="121"/>
      <c r="AD32" s="121"/>
      <c r="AE32" s="121" t="s">
        <v>119</v>
      </c>
      <c r="AF32" s="121"/>
      <c r="AG32" s="121"/>
      <c r="AH32" s="121"/>
      <c r="AI32" s="121"/>
      <c r="AJ32" s="121"/>
      <c r="AK32" s="121"/>
      <c r="AL32" s="121"/>
      <c r="AM32" s="121"/>
      <c r="AN32" s="121"/>
      <c r="AO32" s="121" t="s">
        <v>119</v>
      </c>
      <c r="AP32" s="121"/>
      <c r="AQ32" s="121"/>
      <c r="AR32" s="121"/>
      <c r="AS32" s="121"/>
      <c r="AT32" s="121"/>
      <c r="AU32" s="121"/>
      <c r="AV32" s="121"/>
      <c r="AW32" s="121"/>
      <c r="AX32" s="121"/>
      <c r="AY32" s="121" t="s">
        <v>119</v>
      </c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</row>
    <row r="33" spans="1:166" ht="39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121"/>
      <c r="EI33" s="121"/>
      <c r="EJ33" s="121"/>
      <c r="EK33" s="121"/>
      <c r="EL33" s="121"/>
      <c r="EM33" s="121"/>
      <c r="EN33" s="121"/>
      <c r="EO33" s="121"/>
      <c r="EP33" s="121"/>
      <c r="EQ33" s="121"/>
      <c r="ER33" s="121"/>
      <c r="ES33" s="121"/>
      <c r="ET33" s="121"/>
      <c r="EU33" s="121"/>
      <c r="EV33" s="121"/>
      <c r="EW33" s="121"/>
      <c r="EX33" s="121"/>
      <c r="EY33" s="121"/>
      <c r="EZ33" s="121"/>
      <c r="FA33" s="121"/>
      <c r="FB33" s="121"/>
      <c r="FC33" s="121"/>
      <c r="FD33" s="121"/>
      <c r="FE33" s="121"/>
      <c r="FF33" s="121"/>
      <c r="FG33" s="121"/>
    </row>
    <row r="34" spans="1:166" ht="12" customHeight="1">
      <c r="A34" s="148">
        <v>1</v>
      </c>
      <c r="B34" s="148"/>
      <c r="C34" s="148"/>
      <c r="D34" s="148"/>
      <c r="E34" s="148"/>
      <c r="F34" s="148"/>
      <c r="G34" s="148"/>
      <c r="H34" s="148"/>
      <c r="I34" s="148"/>
      <c r="J34" s="148"/>
      <c r="K34" s="148">
        <v>2</v>
      </c>
      <c r="L34" s="148"/>
      <c r="M34" s="148"/>
      <c r="N34" s="148"/>
      <c r="O34" s="148"/>
      <c r="P34" s="148"/>
      <c r="Q34" s="148"/>
      <c r="R34" s="148"/>
      <c r="S34" s="148"/>
      <c r="T34" s="148"/>
      <c r="U34" s="148">
        <v>3</v>
      </c>
      <c r="V34" s="148"/>
      <c r="W34" s="148"/>
      <c r="X34" s="148"/>
      <c r="Y34" s="148"/>
      <c r="Z34" s="148"/>
      <c r="AA34" s="148"/>
      <c r="AB34" s="148"/>
      <c r="AC34" s="148"/>
      <c r="AD34" s="148"/>
      <c r="AE34" s="148">
        <v>4</v>
      </c>
      <c r="AF34" s="148"/>
      <c r="AG34" s="148"/>
      <c r="AH34" s="148"/>
      <c r="AI34" s="148"/>
      <c r="AJ34" s="148"/>
      <c r="AK34" s="148"/>
      <c r="AL34" s="148"/>
      <c r="AM34" s="148"/>
      <c r="AN34" s="148"/>
      <c r="AO34" s="148">
        <v>5</v>
      </c>
      <c r="AP34" s="148"/>
      <c r="AQ34" s="148"/>
      <c r="AR34" s="148"/>
      <c r="AS34" s="148"/>
      <c r="AT34" s="148"/>
      <c r="AU34" s="148"/>
      <c r="AV34" s="148"/>
      <c r="AW34" s="148"/>
      <c r="AX34" s="148"/>
      <c r="AY34" s="148">
        <v>6</v>
      </c>
      <c r="AZ34" s="148"/>
      <c r="BA34" s="148"/>
      <c r="BB34" s="148"/>
      <c r="BC34" s="148"/>
      <c r="BD34" s="148"/>
      <c r="BE34" s="148"/>
      <c r="BF34" s="148"/>
      <c r="BG34" s="148"/>
      <c r="BH34" s="148"/>
      <c r="BI34" s="148">
        <v>7</v>
      </c>
      <c r="BJ34" s="148"/>
      <c r="BK34" s="148"/>
      <c r="BL34" s="148"/>
      <c r="BM34" s="148"/>
      <c r="BN34" s="148"/>
      <c r="BO34" s="148"/>
      <c r="BP34" s="148"/>
      <c r="BQ34" s="148"/>
      <c r="BR34" s="148"/>
      <c r="BS34" s="148">
        <v>8</v>
      </c>
      <c r="BT34" s="148"/>
      <c r="BU34" s="148"/>
      <c r="BV34" s="148"/>
      <c r="BW34" s="148"/>
      <c r="BX34" s="148"/>
      <c r="BY34" s="148"/>
      <c r="BZ34" s="148"/>
      <c r="CA34" s="148"/>
      <c r="CB34" s="148">
        <v>9</v>
      </c>
      <c r="CC34" s="148"/>
      <c r="CD34" s="148"/>
      <c r="CE34" s="148"/>
      <c r="CF34" s="148"/>
      <c r="CG34" s="148"/>
      <c r="CH34" s="148"/>
      <c r="CI34" s="148"/>
      <c r="CJ34" s="148">
        <v>10</v>
      </c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>
        <v>11</v>
      </c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>
        <v>12</v>
      </c>
      <c r="DJ34" s="148"/>
      <c r="DK34" s="148"/>
      <c r="DL34" s="148"/>
      <c r="DM34" s="148"/>
      <c r="DN34" s="148"/>
      <c r="DO34" s="148"/>
      <c r="DP34" s="148"/>
      <c r="DQ34" s="148"/>
      <c r="DR34" s="148"/>
      <c r="DS34" s="148">
        <v>13</v>
      </c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>
        <v>14</v>
      </c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>
        <v>15</v>
      </c>
      <c r="EQ34" s="148"/>
      <c r="ER34" s="148"/>
      <c r="ES34" s="148"/>
      <c r="ET34" s="148"/>
      <c r="EU34" s="148"/>
      <c r="EV34" s="148"/>
      <c r="EW34" s="148"/>
      <c r="EX34" s="148"/>
      <c r="EY34" s="148">
        <v>16</v>
      </c>
      <c r="EZ34" s="148"/>
      <c r="FA34" s="148"/>
      <c r="FB34" s="148"/>
      <c r="FC34" s="148"/>
      <c r="FD34" s="148"/>
      <c r="FE34" s="148"/>
      <c r="FF34" s="148"/>
      <c r="FG34" s="148"/>
    </row>
    <row r="35" spans="1:166" ht="72.75" customHeight="1">
      <c r="A35" s="266" t="s">
        <v>102</v>
      </c>
      <c r="B35" s="266"/>
      <c r="C35" s="266"/>
      <c r="D35" s="266"/>
      <c r="E35" s="266"/>
      <c r="F35" s="266"/>
      <c r="G35" s="266"/>
      <c r="H35" s="266"/>
      <c r="I35" s="266"/>
      <c r="J35" s="266"/>
      <c r="K35" s="107" t="s">
        <v>69</v>
      </c>
      <c r="L35" s="106"/>
      <c r="M35" s="106"/>
      <c r="N35" s="106"/>
      <c r="O35" s="106"/>
      <c r="P35" s="106"/>
      <c r="Q35" s="106"/>
      <c r="R35" s="106"/>
      <c r="S35" s="106"/>
      <c r="T35" s="106"/>
      <c r="U35" s="107" t="s">
        <v>69</v>
      </c>
      <c r="V35" s="106"/>
      <c r="W35" s="106"/>
      <c r="X35" s="106"/>
      <c r="Y35" s="106"/>
      <c r="Z35" s="106"/>
      <c r="AA35" s="106"/>
      <c r="AB35" s="106"/>
      <c r="AC35" s="106"/>
      <c r="AD35" s="106"/>
      <c r="AE35" s="107" t="s">
        <v>127</v>
      </c>
      <c r="AF35" s="106"/>
      <c r="AG35" s="106"/>
      <c r="AH35" s="106"/>
      <c r="AI35" s="106"/>
      <c r="AJ35" s="106"/>
      <c r="AK35" s="106"/>
      <c r="AL35" s="106"/>
      <c r="AM35" s="106"/>
      <c r="AN35" s="106"/>
      <c r="AO35" s="107" t="s">
        <v>70</v>
      </c>
      <c r="AP35" s="106"/>
      <c r="AQ35" s="106"/>
      <c r="AR35" s="106"/>
      <c r="AS35" s="106"/>
      <c r="AT35" s="106"/>
      <c r="AU35" s="106"/>
      <c r="AV35" s="106"/>
      <c r="AW35" s="106"/>
      <c r="AX35" s="106"/>
      <c r="AY35" s="107" t="s">
        <v>45</v>
      </c>
      <c r="AZ35" s="106"/>
      <c r="BA35" s="106"/>
      <c r="BB35" s="106"/>
      <c r="BC35" s="106"/>
      <c r="BD35" s="106"/>
      <c r="BE35" s="106"/>
      <c r="BF35" s="106"/>
      <c r="BG35" s="106"/>
      <c r="BH35" s="106"/>
      <c r="BI35" s="107" t="s">
        <v>77</v>
      </c>
      <c r="BJ35" s="106"/>
      <c r="BK35" s="106"/>
      <c r="BL35" s="106"/>
      <c r="BM35" s="106"/>
      <c r="BN35" s="106"/>
      <c r="BO35" s="106"/>
      <c r="BP35" s="106"/>
      <c r="BQ35" s="106"/>
      <c r="BR35" s="106"/>
      <c r="BS35" s="107" t="s">
        <v>57</v>
      </c>
      <c r="BT35" s="106"/>
      <c r="BU35" s="106"/>
      <c r="BV35" s="106"/>
      <c r="BW35" s="106"/>
      <c r="BX35" s="106"/>
      <c r="BY35" s="106"/>
      <c r="BZ35" s="106"/>
      <c r="CA35" s="106"/>
      <c r="CB35" s="196" t="s">
        <v>58</v>
      </c>
      <c r="CC35" s="106"/>
      <c r="CD35" s="106"/>
      <c r="CE35" s="106"/>
      <c r="CF35" s="106"/>
      <c r="CG35" s="106"/>
      <c r="CH35" s="106"/>
      <c r="CI35" s="106"/>
      <c r="CJ35" s="107">
        <v>5293</v>
      </c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93">
        <f>CJ35</f>
        <v>5293</v>
      </c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7">
        <f>3045+547+1701</f>
        <v>5293</v>
      </c>
      <c r="DJ35" s="106"/>
      <c r="DK35" s="106"/>
      <c r="DL35" s="106"/>
      <c r="DM35" s="106"/>
      <c r="DN35" s="106"/>
      <c r="DO35" s="106"/>
      <c r="DP35" s="106"/>
      <c r="DQ35" s="106"/>
      <c r="DR35" s="106"/>
      <c r="DS35" s="193">
        <f>CV35*0.1</f>
        <v>529.30000000000007</v>
      </c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267" t="str">
        <f>IF(IMABS(CV35-DI35)&gt;DS35,IMABS(DS35-IMABS(CV35-DI35))," ")</f>
        <v xml:space="preserve"> </v>
      </c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07"/>
      <c r="EQ35" s="106"/>
      <c r="ER35" s="106"/>
      <c r="ES35" s="106"/>
      <c r="ET35" s="106"/>
      <c r="EU35" s="106"/>
      <c r="EV35" s="106"/>
      <c r="EW35" s="106"/>
      <c r="EX35" s="106"/>
      <c r="EY35" s="107" t="s">
        <v>78</v>
      </c>
      <c r="EZ35" s="106"/>
      <c r="FA35" s="106"/>
      <c r="FB35" s="106"/>
      <c r="FC35" s="106"/>
      <c r="FD35" s="106"/>
      <c r="FE35" s="106"/>
      <c r="FF35" s="106"/>
      <c r="FG35" s="106"/>
      <c r="FH35" s="41"/>
      <c r="FI35" s="41"/>
      <c r="FJ35" s="41"/>
    </row>
    <row r="36" spans="1:166" ht="36" customHeight="1">
      <c r="A36" s="266" t="s">
        <v>104</v>
      </c>
      <c r="B36" s="266"/>
      <c r="C36" s="266"/>
      <c r="D36" s="266"/>
      <c r="E36" s="266"/>
      <c r="F36" s="266"/>
      <c r="G36" s="266"/>
      <c r="H36" s="266"/>
      <c r="I36" s="266"/>
      <c r="J36" s="266"/>
      <c r="K36" s="107" t="s">
        <v>69</v>
      </c>
      <c r="L36" s="106"/>
      <c r="M36" s="106"/>
      <c r="N36" s="106"/>
      <c r="O36" s="106"/>
      <c r="P36" s="106"/>
      <c r="Q36" s="106"/>
      <c r="R36" s="106"/>
      <c r="S36" s="106"/>
      <c r="T36" s="106"/>
      <c r="U36" s="107" t="s">
        <v>69</v>
      </c>
      <c r="V36" s="106"/>
      <c r="W36" s="106"/>
      <c r="X36" s="106"/>
      <c r="Y36" s="106"/>
      <c r="Z36" s="106"/>
      <c r="AA36" s="106"/>
      <c r="AB36" s="106"/>
      <c r="AC36" s="106"/>
      <c r="AD36" s="106"/>
      <c r="AE36" s="107" t="s">
        <v>79</v>
      </c>
      <c r="AF36" s="106"/>
      <c r="AG36" s="106"/>
      <c r="AH36" s="106"/>
      <c r="AI36" s="106"/>
      <c r="AJ36" s="106"/>
      <c r="AK36" s="106"/>
      <c r="AL36" s="106"/>
      <c r="AM36" s="106"/>
      <c r="AN36" s="106"/>
      <c r="AO36" s="107" t="s">
        <v>70</v>
      </c>
      <c r="AP36" s="106"/>
      <c r="AQ36" s="106"/>
      <c r="AR36" s="106"/>
      <c r="AS36" s="106"/>
      <c r="AT36" s="106"/>
      <c r="AU36" s="106"/>
      <c r="AV36" s="106"/>
      <c r="AW36" s="106"/>
      <c r="AX36" s="106"/>
      <c r="AY36" s="107" t="s">
        <v>45</v>
      </c>
      <c r="AZ36" s="106"/>
      <c r="BA36" s="106"/>
      <c r="BB36" s="106"/>
      <c r="BC36" s="106"/>
      <c r="BD36" s="106"/>
      <c r="BE36" s="106"/>
      <c r="BF36" s="106"/>
      <c r="BG36" s="106"/>
      <c r="BH36" s="106"/>
      <c r="BI36" s="107" t="s">
        <v>77</v>
      </c>
      <c r="BJ36" s="106"/>
      <c r="BK36" s="106"/>
      <c r="BL36" s="106"/>
      <c r="BM36" s="106"/>
      <c r="BN36" s="106"/>
      <c r="BO36" s="106"/>
      <c r="BP36" s="106"/>
      <c r="BQ36" s="106"/>
      <c r="BR36" s="106"/>
      <c r="BS36" s="107" t="s">
        <v>57</v>
      </c>
      <c r="BT36" s="106"/>
      <c r="BU36" s="106"/>
      <c r="BV36" s="106"/>
      <c r="BW36" s="106"/>
      <c r="BX36" s="106"/>
      <c r="BY36" s="106"/>
      <c r="BZ36" s="106"/>
      <c r="CA36" s="106"/>
      <c r="CB36" s="196" t="s">
        <v>58</v>
      </c>
      <c r="CC36" s="106"/>
      <c r="CD36" s="106"/>
      <c r="CE36" s="106"/>
      <c r="CF36" s="106"/>
      <c r="CG36" s="106"/>
      <c r="CH36" s="106"/>
      <c r="CI36" s="106"/>
      <c r="CJ36" s="107">
        <v>12428</v>
      </c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93">
        <f t="shared" ref="CV36:CV38" si="0">CJ36</f>
        <v>12428</v>
      </c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7">
        <v>12428</v>
      </c>
      <c r="DJ36" s="106"/>
      <c r="DK36" s="106"/>
      <c r="DL36" s="106"/>
      <c r="DM36" s="106"/>
      <c r="DN36" s="106"/>
      <c r="DO36" s="106"/>
      <c r="DP36" s="106"/>
      <c r="DQ36" s="106"/>
      <c r="DR36" s="106"/>
      <c r="DS36" s="193">
        <f>CV36*0.1</f>
        <v>1242.8000000000002</v>
      </c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265" t="str">
        <f t="shared" ref="ED36:ED38" si="1">IF(IMABS(CV36-DI36)&gt;DS36,IMABS(DS36-IMABS(CV36-DI36))," ")</f>
        <v xml:space="preserve"> </v>
      </c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7"/>
      <c r="EQ36" s="106"/>
      <c r="ER36" s="106"/>
      <c r="ES36" s="106"/>
      <c r="ET36" s="106"/>
      <c r="EU36" s="106"/>
      <c r="EV36" s="106"/>
      <c r="EW36" s="106"/>
      <c r="EX36" s="106"/>
      <c r="EY36" s="107" t="s">
        <v>78</v>
      </c>
      <c r="EZ36" s="106"/>
      <c r="FA36" s="106"/>
      <c r="FB36" s="106"/>
      <c r="FC36" s="106"/>
      <c r="FD36" s="106"/>
      <c r="FE36" s="106"/>
      <c r="FF36" s="106"/>
      <c r="FG36" s="106"/>
      <c r="FH36" s="41"/>
    </row>
    <row r="37" spans="1:166" ht="36" customHeight="1">
      <c r="A37" s="266" t="s">
        <v>101</v>
      </c>
      <c r="B37" s="266"/>
      <c r="C37" s="266"/>
      <c r="D37" s="266"/>
      <c r="E37" s="266"/>
      <c r="F37" s="266"/>
      <c r="G37" s="266"/>
      <c r="H37" s="266"/>
      <c r="I37" s="266"/>
      <c r="J37" s="266"/>
      <c r="K37" s="107" t="s">
        <v>69</v>
      </c>
      <c r="L37" s="106"/>
      <c r="M37" s="106"/>
      <c r="N37" s="106"/>
      <c r="O37" s="106"/>
      <c r="P37" s="106"/>
      <c r="Q37" s="106"/>
      <c r="R37" s="106"/>
      <c r="S37" s="106"/>
      <c r="T37" s="106"/>
      <c r="U37" s="107" t="s">
        <v>69</v>
      </c>
      <c r="V37" s="106"/>
      <c r="W37" s="106"/>
      <c r="X37" s="106"/>
      <c r="Y37" s="106"/>
      <c r="Z37" s="106"/>
      <c r="AA37" s="106"/>
      <c r="AB37" s="106"/>
      <c r="AC37" s="106"/>
      <c r="AD37" s="106"/>
      <c r="AE37" s="107" t="s">
        <v>76</v>
      </c>
      <c r="AF37" s="106"/>
      <c r="AG37" s="106"/>
      <c r="AH37" s="106"/>
      <c r="AI37" s="106"/>
      <c r="AJ37" s="106"/>
      <c r="AK37" s="106"/>
      <c r="AL37" s="106"/>
      <c r="AM37" s="106"/>
      <c r="AN37" s="106"/>
      <c r="AO37" s="107" t="s">
        <v>70</v>
      </c>
      <c r="AP37" s="106"/>
      <c r="AQ37" s="106"/>
      <c r="AR37" s="106"/>
      <c r="AS37" s="106"/>
      <c r="AT37" s="106"/>
      <c r="AU37" s="106"/>
      <c r="AV37" s="106"/>
      <c r="AW37" s="106"/>
      <c r="AX37" s="106"/>
      <c r="AY37" s="107" t="s">
        <v>45</v>
      </c>
      <c r="AZ37" s="106"/>
      <c r="BA37" s="106"/>
      <c r="BB37" s="106"/>
      <c r="BC37" s="106"/>
      <c r="BD37" s="106"/>
      <c r="BE37" s="106"/>
      <c r="BF37" s="106"/>
      <c r="BG37" s="106"/>
      <c r="BH37" s="106"/>
      <c r="BI37" s="107" t="s">
        <v>77</v>
      </c>
      <c r="BJ37" s="106"/>
      <c r="BK37" s="106"/>
      <c r="BL37" s="106"/>
      <c r="BM37" s="106"/>
      <c r="BN37" s="106"/>
      <c r="BO37" s="106"/>
      <c r="BP37" s="106"/>
      <c r="BQ37" s="106"/>
      <c r="BR37" s="106"/>
      <c r="BS37" s="107" t="s">
        <v>57</v>
      </c>
      <c r="BT37" s="106"/>
      <c r="BU37" s="106"/>
      <c r="BV37" s="106"/>
      <c r="BW37" s="106"/>
      <c r="BX37" s="106"/>
      <c r="BY37" s="106"/>
      <c r="BZ37" s="106"/>
      <c r="CA37" s="106"/>
      <c r="CB37" s="196" t="s">
        <v>58</v>
      </c>
      <c r="CC37" s="106"/>
      <c r="CD37" s="106"/>
      <c r="CE37" s="106"/>
      <c r="CF37" s="106"/>
      <c r="CG37" s="106"/>
      <c r="CH37" s="106"/>
      <c r="CI37" s="106"/>
      <c r="CJ37" s="107">
        <v>16137</v>
      </c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93">
        <f t="shared" si="0"/>
        <v>16137</v>
      </c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7">
        <f>7321+2964+5852</f>
        <v>16137</v>
      </c>
      <c r="DJ37" s="106"/>
      <c r="DK37" s="106"/>
      <c r="DL37" s="106"/>
      <c r="DM37" s="106"/>
      <c r="DN37" s="106"/>
      <c r="DO37" s="106"/>
      <c r="DP37" s="106"/>
      <c r="DQ37" s="106"/>
      <c r="DR37" s="106"/>
      <c r="DS37" s="193">
        <f>CV37*0.1</f>
        <v>1613.7</v>
      </c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265" t="str">
        <f t="shared" si="1"/>
        <v xml:space="preserve"> </v>
      </c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7"/>
      <c r="EQ37" s="106"/>
      <c r="ER37" s="106"/>
      <c r="ES37" s="106"/>
      <c r="ET37" s="106"/>
      <c r="EU37" s="106"/>
      <c r="EV37" s="106"/>
      <c r="EW37" s="106"/>
      <c r="EX37" s="106"/>
      <c r="EY37" s="107" t="s">
        <v>78</v>
      </c>
      <c r="EZ37" s="106"/>
      <c r="FA37" s="106"/>
      <c r="FB37" s="106"/>
      <c r="FC37" s="106"/>
      <c r="FD37" s="106"/>
      <c r="FE37" s="106"/>
      <c r="FF37" s="106"/>
      <c r="FG37" s="106"/>
      <c r="FI37" s="41"/>
    </row>
    <row r="38" spans="1:166" ht="36" customHeight="1">
      <c r="A38" s="266" t="s">
        <v>105</v>
      </c>
      <c r="B38" s="266"/>
      <c r="C38" s="266"/>
      <c r="D38" s="266"/>
      <c r="E38" s="266"/>
      <c r="F38" s="266"/>
      <c r="G38" s="266"/>
      <c r="H38" s="266"/>
      <c r="I38" s="266"/>
      <c r="J38" s="266"/>
      <c r="K38" s="107" t="s">
        <v>69</v>
      </c>
      <c r="L38" s="106"/>
      <c r="M38" s="106"/>
      <c r="N38" s="106"/>
      <c r="O38" s="106"/>
      <c r="P38" s="106"/>
      <c r="Q38" s="106"/>
      <c r="R38" s="106"/>
      <c r="S38" s="106"/>
      <c r="T38" s="106"/>
      <c r="U38" s="107" t="s">
        <v>69</v>
      </c>
      <c r="V38" s="106"/>
      <c r="W38" s="106"/>
      <c r="X38" s="106"/>
      <c r="Y38" s="106"/>
      <c r="Z38" s="106"/>
      <c r="AA38" s="106"/>
      <c r="AB38" s="106"/>
      <c r="AC38" s="106"/>
      <c r="AD38" s="106"/>
      <c r="AE38" s="107" t="s">
        <v>87</v>
      </c>
      <c r="AF38" s="106"/>
      <c r="AG38" s="106"/>
      <c r="AH38" s="106"/>
      <c r="AI38" s="106"/>
      <c r="AJ38" s="106"/>
      <c r="AK38" s="106"/>
      <c r="AL38" s="106"/>
      <c r="AM38" s="106"/>
      <c r="AN38" s="106"/>
      <c r="AO38" s="107" t="s">
        <v>70</v>
      </c>
      <c r="AP38" s="106"/>
      <c r="AQ38" s="106"/>
      <c r="AR38" s="106"/>
      <c r="AS38" s="106"/>
      <c r="AT38" s="106"/>
      <c r="AU38" s="106"/>
      <c r="AV38" s="106"/>
      <c r="AW38" s="106"/>
      <c r="AX38" s="106"/>
      <c r="AY38" s="107" t="s">
        <v>45</v>
      </c>
      <c r="AZ38" s="106"/>
      <c r="BA38" s="106"/>
      <c r="BB38" s="106"/>
      <c r="BC38" s="106"/>
      <c r="BD38" s="106"/>
      <c r="BE38" s="106"/>
      <c r="BF38" s="106"/>
      <c r="BG38" s="106"/>
      <c r="BH38" s="106"/>
      <c r="BI38" s="107" t="s">
        <v>77</v>
      </c>
      <c r="BJ38" s="106"/>
      <c r="BK38" s="106"/>
      <c r="BL38" s="106"/>
      <c r="BM38" s="106"/>
      <c r="BN38" s="106"/>
      <c r="BO38" s="106"/>
      <c r="BP38" s="106"/>
      <c r="BQ38" s="106"/>
      <c r="BR38" s="106"/>
      <c r="BS38" s="107" t="s">
        <v>57</v>
      </c>
      <c r="BT38" s="106"/>
      <c r="BU38" s="106"/>
      <c r="BV38" s="106"/>
      <c r="BW38" s="106"/>
      <c r="BX38" s="106"/>
      <c r="BY38" s="106"/>
      <c r="BZ38" s="106"/>
      <c r="CA38" s="106"/>
      <c r="CB38" s="196" t="s">
        <v>58</v>
      </c>
      <c r="CC38" s="106"/>
      <c r="CD38" s="106"/>
      <c r="CE38" s="106"/>
      <c r="CF38" s="106"/>
      <c r="CG38" s="106"/>
      <c r="CH38" s="106"/>
      <c r="CI38" s="106"/>
      <c r="CJ38" s="107">
        <v>5403</v>
      </c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93">
        <f t="shared" si="0"/>
        <v>5403</v>
      </c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7">
        <f>2501+927+1975</f>
        <v>5403</v>
      </c>
      <c r="DJ38" s="106"/>
      <c r="DK38" s="106"/>
      <c r="DL38" s="106"/>
      <c r="DM38" s="106"/>
      <c r="DN38" s="106"/>
      <c r="DO38" s="106"/>
      <c r="DP38" s="106"/>
      <c r="DQ38" s="106"/>
      <c r="DR38" s="106"/>
      <c r="DS38" s="193">
        <f>CV38*0.1</f>
        <v>540.30000000000007</v>
      </c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265" t="str">
        <f t="shared" si="1"/>
        <v xml:space="preserve"> </v>
      </c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7"/>
      <c r="EQ38" s="106"/>
      <c r="ER38" s="106"/>
      <c r="ES38" s="106"/>
      <c r="ET38" s="106"/>
      <c r="EU38" s="106"/>
      <c r="EV38" s="106"/>
      <c r="EW38" s="106"/>
      <c r="EX38" s="106"/>
      <c r="EY38" s="107" t="s">
        <v>78</v>
      </c>
      <c r="EZ38" s="106"/>
      <c r="FA38" s="106"/>
      <c r="FB38" s="106"/>
      <c r="FC38" s="106"/>
      <c r="FD38" s="106"/>
      <c r="FE38" s="106"/>
      <c r="FF38" s="106"/>
      <c r="FG38" s="106"/>
    </row>
    <row r="39" spans="1:166" ht="12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</row>
    <row r="40" spans="1:166" ht="12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</row>
    <row r="41" spans="1:166" ht="12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</row>
    <row r="42" spans="1:166" ht="15" customHeight="1">
      <c r="A42" s="34" t="s">
        <v>62</v>
      </c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147" t="s">
        <v>106</v>
      </c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34"/>
      <c r="BW42" s="42"/>
      <c r="BX42" s="42"/>
      <c r="BY42" s="42"/>
      <c r="BZ42" s="42"/>
      <c r="CA42" s="147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34"/>
      <c r="CV42" s="34"/>
      <c r="CW42" s="34"/>
      <c r="CX42" s="34"/>
      <c r="CY42" s="34"/>
      <c r="CZ42" s="147" t="s">
        <v>107</v>
      </c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34"/>
      <c r="EE42" s="42"/>
      <c r="EF42" s="42"/>
      <c r="EG42" s="42"/>
      <c r="EH42" s="42"/>
      <c r="EI42" s="42"/>
      <c r="EJ42" s="42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</row>
    <row r="43" spans="1:166" ht="13.5" customHeight="1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150" t="s">
        <v>63</v>
      </c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43"/>
      <c r="BW43" s="44"/>
      <c r="BX43" s="44"/>
      <c r="BY43" s="44"/>
      <c r="BZ43" s="44"/>
      <c r="CA43" s="132" t="s">
        <v>64</v>
      </c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43"/>
      <c r="CV43" s="43"/>
      <c r="CW43" s="43"/>
      <c r="CX43" s="43"/>
      <c r="CY43" s="43"/>
      <c r="CZ43" s="132" t="s">
        <v>65</v>
      </c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43"/>
      <c r="EE43" s="44"/>
      <c r="EF43" s="44"/>
      <c r="EG43" s="44"/>
      <c r="EH43" s="44"/>
      <c r="EI43" s="44"/>
      <c r="EJ43" s="44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</row>
    <row r="44" spans="1:166" ht="12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</row>
    <row r="45" spans="1:166" ht="15" customHeight="1">
      <c r="A45" s="71" t="s">
        <v>9</v>
      </c>
      <c r="B45" s="72"/>
      <c r="C45" s="149" t="s">
        <v>133</v>
      </c>
      <c r="D45" s="82"/>
      <c r="E45" s="82"/>
      <c r="F45" s="82"/>
      <c r="G45" s="95" t="s">
        <v>9</v>
      </c>
      <c r="H45" s="72"/>
      <c r="I45" s="45"/>
      <c r="J45" s="149" t="s">
        <v>131</v>
      </c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71">
        <v>20</v>
      </c>
      <c r="Z45" s="72"/>
      <c r="AA45" s="72"/>
      <c r="AB45" s="72"/>
      <c r="AC45" s="81" t="s">
        <v>109</v>
      </c>
      <c r="AD45" s="82"/>
      <c r="AE45" s="82"/>
      <c r="AF45" s="82"/>
      <c r="AG45" s="95" t="s">
        <v>10</v>
      </c>
      <c r="AH45" s="72"/>
      <c r="AI45" s="72"/>
      <c r="AJ45" s="72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</row>
    <row r="46" spans="1:166" ht="15.7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</row>
    <row r="47" spans="1:166" ht="6.75" customHeight="1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</row>
    <row r="48" spans="1:166" ht="12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</row>
    <row r="49" spans="1:163" ht="12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</row>
    <row r="50" spans="1:163" ht="12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</row>
    <row r="51" spans="1:163" ht="12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</row>
    <row r="52" spans="1:163" ht="12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</row>
    <row r="53" spans="1:163" ht="12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</row>
    <row r="54" spans="1:163" ht="12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</row>
    <row r="55" spans="1:163" ht="12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</row>
    <row r="56" spans="1:163" ht="12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</row>
    <row r="57" spans="1:163" ht="12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</row>
    <row r="58" spans="1:163" ht="12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</row>
    <row r="59" spans="1:163" ht="12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</row>
    <row r="60" spans="1:163" ht="12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</row>
    <row r="61" spans="1:163" ht="12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</row>
    <row r="62" spans="1:163" ht="12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</row>
    <row r="63" spans="1:163" ht="12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</row>
    <row r="64" spans="1:163" ht="12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</row>
    <row r="65" spans="1:163" ht="12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</row>
    <row r="66" spans="1:163" ht="12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</row>
    <row r="67" spans="1:163" ht="12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</row>
    <row r="68" spans="1:163" ht="12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</row>
    <row r="69" spans="1:163" ht="12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</row>
    <row r="70" spans="1:163" ht="12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</row>
    <row r="71" spans="1:163" ht="12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</row>
    <row r="72" spans="1:163" ht="12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</row>
    <row r="73" spans="1:163" ht="12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</row>
    <row r="74" spans="1:163" ht="12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</row>
    <row r="75" spans="1:163" ht="12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</row>
    <row r="76" spans="1:163" ht="12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</row>
    <row r="77" spans="1:163" ht="12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</row>
    <row r="78" spans="1:163" ht="12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</row>
    <row r="79" spans="1:163" ht="12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</row>
    <row r="80" spans="1:163" ht="12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</row>
    <row r="81" spans="1:163" ht="12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</row>
    <row r="82" spans="1:163" ht="12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</row>
    <row r="83" spans="1:163" ht="12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</row>
    <row r="84" spans="1:163" ht="12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</row>
    <row r="85" spans="1:163" ht="12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</row>
    <row r="86" spans="1:163" ht="12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</row>
    <row r="87" spans="1:163" ht="12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</row>
    <row r="88" spans="1:163" ht="12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</row>
    <row r="89" spans="1:163" ht="12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</row>
    <row r="90" spans="1:163" ht="12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</row>
    <row r="91" spans="1:163" ht="12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</row>
    <row r="92" spans="1:163" ht="12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</row>
    <row r="93" spans="1:163" ht="12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</row>
    <row r="94" spans="1:163" ht="12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</row>
    <row r="95" spans="1:163" ht="12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</row>
    <row r="96" spans="1:163" ht="12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</row>
    <row r="97" spans="1:163" ht="12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</row>
    <row r="98" spans="1:163" ht="12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</row>
    <row r="99" spans="1:163" ht="12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</row>
    <row r="100" spans="1:163" ht="12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</row>
    <row r="101" spans="1:163" ht="12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</row>
    <row r="102" spans="1:163" ht="12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</row>
    <row r="103" spans="1:163" ht="12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</row>
    <row r="104" spans="1:163" ht="12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</row>
    <row r="105" spans="1:163" ht="12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</row>
    <row r="106" spans="1:163" ht="12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</row>
    <row r="107" spans="1:163" ht="12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</row>
    <row r="108" spans="1:163" ht="12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</row>
    <row r="109" spans="1:163" ht="12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</row>
    <row r="110" spans="1:163" ht="12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</row>
    <row r="111" spans="1:163" ht="12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</row>
    <row r="112" spans="1:163" ht="12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</row>
    <row r="113" spans="1:163" ht="12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</row>
    <row r="114" spans="1:163" ht="12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</row>
    <row r="115" spans="1:163" ht="12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</row>
    <row r="116" spans="1:163" ht="12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</row>
    <row r="117" spans="1:163" ht="12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</row>
    <row r="118" spans="1:163" ht="12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</row>
    <row r="119" spans="1:163" ht="12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</row>
    <row r="120" spans="1:163" ht="12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</row>
    <row r="121" spans="1:163" ht="12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</row>
    <row r="122" spans="1:163" ht="12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</row>
    <row r="123" spans="1:163" ht="12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</row>
    <row r="124" spans="1:163" ht="12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</row>
    <row r="125" spans="1:163" ht="12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</row>
    <row r="126" spans="1:163" ht="12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</row>
    <row r="127" spans="1:163" ht="12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</row>
    <row r="128" spans="1:163" ht="12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</row>
    <row r="129" spans="1:163" ht="12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</row>
    <row r="130" spans="1:163" ht="12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</row>
    <row r="131" spans="1:163" ht="12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</row>
    <row r="132" spans="1:163" ht="12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</row>
    <row r="133" spans="1:163" ht="12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</row>
    <row r="134" spans="1:163" ht="12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</row>
    <row r="135" spans="1:163" ht="12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</row>
    <row r="136" spans="1:163" ht="12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</row>
    <row r="137" spans="1:163" ht="12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</row>
    <row r="138" spans="1:163" ht="12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</row>
    <row r="139" spans="1:163" ht="12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</row>
    <row r="140" spans="1:163" ht="12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</row>
    <row r="141" spans="1:163" ht="12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</row>
    <row r="142" spans="1:163" ht="12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</row>
    <row r="143" spans="1:163" ht="12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</row>
    <row r="144" spans="1:163" ht="12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</row>
    <row r="145" spans="1:163" ht="12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</row>
    <row r="146" spans="1:163" ht="12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</row>
    <row r="147" spans="1:163" ht="12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</row>
    <row r="148" spans="1:163" ht="12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</row>
    <row r="149" spans="1:163" ht="12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</row>
    <row r="150" spans="1:163" ht="12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</row>
    <row r="151" spans="1:163" ht="12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</row>
    <row r="152" spans="1:163" ht="12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</row>
    <row r="153" spans="1:163" ht="12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</row>
    <row r="154" spans="1:163" ht="12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</row>
    <row r="155" spans="1:163" ht="12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</row>
    <row r="156" spans="1:163" ht="12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</row>
    <row r="157" spans="1:163" ht="12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</row>
    <row r="158" spans="1:163" ht="12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</row>
    <row r="159" spans="1:163" ht="12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</row>
    <row r="160" spans="1:163" ht="12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</row>
    <row r="161" spans="1:163" ht="12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</row>
    <row r="162" spans="1:163" ht="12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</row>
    <row r="163" spans="1:163" ht="12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</row>
    <row r="164" spans="1:163" ht="12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</row>
    <row r="165" spans="1:163" ht="12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</row>
    <row r="166" spans="1:163" ht="12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</row>
    <row r="167" spans="1:163" ht="12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</row>
    <row r="168" spans="1:163" ht="12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</row>
    <row r="169" spans="1:163" ht="12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</row>
    <row r="170" spans="1:163" ht="12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</row>
    <row r="171" spans="1:163" ht="12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</row>
    <row r="172" spans="1:163" ht="12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</row>
    <row r="173" spans="1:163" ht="12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</row>
    <row r="174" spans="1:163" ht="12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</row>
    <row r="175" spans="1:163" ht="12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</row>
    <row r="176" spans="1:163" ht="12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</row>
    <row r="177" spans="1:163" ht="12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</row>
    <row r="178" spans="1:163" ht="12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</row>
    <row r="179" spans="1:163" ht="12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</row>
    <row r="180" spans="1:163" ht="12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</row>
    <row r="181" spans="1:163" ht="12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</row>
    <row r="182" spans="1:163" ht="12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</row>
    <row r="183" spans="1:163" ht="12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</row>
    <row r="184" spans="1:163" ht="12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</row>
    <row r="185" spans="1:163" ht="12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</row>
    <row r="186" spans="1:163" ht="12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</row>
    <row r="187" spans="1:163" ht="12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</row>
    <row r="188" spans="1:163" ht="12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</row>
    <row r="189" spans="1:163" ht="12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</row>
    <row r="190" spans="1:163" ht="12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</row>
    <row r="191" spans="1:163" ht="12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</row>
    <row r="192" spans="1:163" ht="12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</row>
    <row r="193" spans="1:163" ht="12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</row>
    <row r="194" spans="1:163" ht="12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</row>
    <row r="195" spans="1:163" ht="12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</row>
    <row r="196" spans="1:163" ht="12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</row>
    <row r="197" spans="1:163" ht="12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</row>
    <row r="198" spans="1:163" ht="12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</row>
    <row r="199" spans="1:163" ht="12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</row>
    <row r="200" spans="1:163" ht="12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</row>
    <row r="201" spans="1:163" ht="12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</row>
    <row r="202" spans="1:163" ht="12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</row>
    <row r="203" spans="1:163" ht="12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</row>
    <row r="204" spans="1:163" ht="12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</row>
    <row r="205" spans="1:163" ht="12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</row>
    <row r="206" spans="1:163" ht="12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</row>
    <row r="207" spans="1:163" ht="12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</row>
    <row r="208" spans="1:163" ht="12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</row>
    <row r="209" spans="1:163" ht="12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</row>
    <row r="210" spans="1:163" ht="12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</row>
    <row r="211" spans="1:163" ht="12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</row>
    <row r="212" spans="1:163" ht="12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</row>
    <row r="213" spans="1:163" ht="12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</row>
    <row r="214" spans="1:163" ht="12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</row>
    <row r="215" spans="1:163" ht="12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</row>
    <row r="216" spans="1:163" ht="12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</row>
    <row r="217" spans="1:163" ht="12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</row>
    <row r="218" spans="1:163" ht="12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</row>
    <row r="219" spans="1:163" ht="12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</row>
    <row r="220" spans="1:163" ht="12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</row>
    <row r="221" spans="1:163" ht="12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</row>
    <row r="222" spans="1:163" ht="12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</row>
    <row r="223" spans="1:163" ht="12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</row>
    <row r="224" spans="1:163" ht="12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</row>
    <row r="225" spans="1:163" ht="12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</row>
    <row r="226" spans="1:163" ht="12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</row>
    <row r="227" spans="1:163" ht="12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</row>
    <row r="228" spans="1:163" ht="12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</row>
    <row r="229" spans="1:163" ht="12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</row>
    <row r="230" spans="1:163" ht="12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</row>
    <row r="231" spans="1:163" ht="12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</row>
    <row r="232" spans="1:163" ht="12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</row>
    <row r="233" spans="1:163" ht="12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</row>
    <row r="234" spans="1:163" ht="12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</row>
    <row r="235" spans="1:163" ht="12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</row>
    <row r="236" spans="1:163" ht="12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</row>
    <row r="237" spans="1:163" ht="12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</row>
    <row r="238" spans="1:163" ht="12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</row>
    <row r="239" spans="1:163" ht="12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</row>
    <row r="240" spans="1:163" ht="12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</row>
    <row r="241" spans="1:163" ht="12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</row>
    <row r="242" spans="1:163" ht="12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</row>
    <row r="243" spans="1:163" ht="12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</row>
    <row r="244" spans="1:163" ht="12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</row>
    <row r="245" spans="1:163" ht="12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</row>
    <row r="246" spans="1:163" ht="12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</row>
    <row r="247" spans="1:163" ht="12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</row>
    <row r="248" spans="1:163" ht="12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</row>
    <row r="249" spans="1:163" ht="12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</row>
    <row r="250" spans="1:163" ht="12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</row>
    <row r="251" spans="1:163" ht="12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</row>
    <row r="252" spans="1:163" ht="12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</row>
    <row r="253" spans="1:163" ht="12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</row>
    <row r="254" spans="1:163" ht="12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</row>
    <row r="255" spans="1:163" ht="12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</row>
    <row r="256" spans="1:163" ht="12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</row>
    <row r="257" spans="1:163" ht="12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</row>
    <row r="258" spans="1:163" ht="12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</row>
    <row r="259" spans="1:163" ht="12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</row>
    <row r="260" spans="1:163" ht="12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</row>
    <row r="261" spans="1:163" ht="12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</row>
    <row r="262" spans="1:163" ht="12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</row>
    <row r="263" spans="1:163" ht="12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</row>
    <row r="264" spans="1:163" ht="12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</row>
    <row r="265" spans="1:163" ht="12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</row>
    <row r="266" spans="1:163" ht="12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</row>
    <row r="267" spans="1:163" ht="12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</row>
    <row r="268" spans="1:163" ht="12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</row>
    <row r="269" spans="1:163" ht="12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</row>
    <row r="270" spans="1:163" ht="12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</row>
    <row r="271" spans="1:163" ht="12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</row>
    <row r="272" spans="1:163" ht="12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</row>
    <row r="273" spans="1:163" ht="12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</row>
    <row r="274" spans="1:163" ht="12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</row>
    <row r="275" spans="1:163" ht="12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</row>
    <row r="276" spans="1:163" ht="12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</row>
    <row r="277" spans="1:163" ht="12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</row>
    <row r="278" spans="1:163" ht="12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</row>
    <row r="279" spans="1:163" ht="12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</row>
    <row r="280" spans="1:163" ht="12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</row>
    <row r="281" spans="1:163" ht="12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</row>
    <row r="282" spans="1:163" ht="12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</row>
    <row r="283" spans="1:163" ht="12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</row>
    <row r="284" spans="1:163" ht="12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</row>
    <row r="285" spans="1:163" ht="12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</row>
    <row r="286" spans="1:163" ht="12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</row>
    <row r="287" spans="1:163" ht="12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</row>
    <row r="288" spans="1:163" ht="12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</row>
    <row r="289" spans="1:163" ht="12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</row>
    <row r="290" spans="1:163" ht="12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</row>
    <row r="291" spans="1:163" ht="12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</row>
    <row r="292" spans="1:163" ht="12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</row>
    <row r="293" spans="1:163" ht="12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</row>
    <row r="294" spans="1:163" ht="12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</row>
    <row r="295" spans="1:163" ht="12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</row>
    <row r="296" spans="1:163" ht="12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</row>
    <row r="297" spans="1:163" ht="12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</row>
    <row r="298" spans="1:163" ht="12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</row>
    <row r="299" spans="1:163" ht="12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</row>
    <row r="300" spans="1:163" ht="12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</row>
    <row r="301" spans="1:163" ht="12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</row>
    <row r="302" spans="1:163" ht="12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</row>
    <row r="303" spans="1:163" ht="12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</row>
    <row r="304" spans="1:163" ht="12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</row>
    <row r="305" spans="1:163" ht="12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</row>
    <row r="306" spans="1:163" ht="12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</row>
    <row r="307" spans="1:163" ht="12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</row>
    <row r="308" spans="1:163" ht="12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</row>
    <row r="309" spans="1:163" ht="12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</row>
    <row r="310" spans="1:163" ht="12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</row>
    <row r="311" spans="1:163" ht="12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</row>
    <row r="312" spans="1:163" ht="12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</row>
    <row r="313" spans="1:163" ht="12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</row>
    <row r="314" spans="1:163" ht="12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</row>
    <row r="315" spans="1:163" ht="12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</row>
    <row r="316" spans="1:163" ht="12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</row>
    <row r="317" spans="1:163" ht="12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</row>
    <row r="318" spans="1:163" ht="12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</row>
    <row r="319" spans="1:163" ht="12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</row>
    <row r="320" spans="1:163" ht="12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</row>
    <row r="321" spans="1:163" ht="12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</row>
    <row r="322" spans="1:163" ht="12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</row>
    <row r="323" spans="1:163" ht="12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</row>
    <row r="324" spans="1:163" ht="12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</row>
    <row r="325" spans="1:163" ht="12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</row>
    <row r="326" spans="1:163" ht="12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</row>
    <row r="327" spans="1:163" ht="12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</row>
    <row r="328" spans="1:163" ht="12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</row>
    <row r="329" spans="1:163" ht="12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</row>
    <row r="330" spans="1:163" ht="12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</row>
    <row r="331" spans="1:163" ht="12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</row>
    <row r="332" spans="1:163" ht="12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</row>
    <row r="333" spans="1:163" ht="12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</row>
    <row r="334" spans="1:163" ht="12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</row>
    <row r="335" spans="1:163" ht="12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</row>
    <row r="336" spans="1:163" ht="12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</row>
    <row r="337" spans="1:163" ht="12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</row>
    <row r="338" spans="1:163" ht="12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</row>
    <row r="339" spans="1:163" ht="12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</row>
    <row r="340" spans="1:163" ht="12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</row>
    <row r="341" spans="1:163" ht="12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</row>
    <row r="342" spans="1:163" ht="12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</row>
    <row r="343" spans="1:163" ht="12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</row>
    <row r="344" spans="1:163" ht="12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</row>
    <row r="345" spans="1:163" ht="12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</row>
    <row r="346" spans="1:163" ht="12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</row>
    <row r="347" spans="1:163" ht="12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</row>
    <row r="348" spans="1:163" ht="12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</row>
    <row r="349" spans="1:163" ht="12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</row>
    <row r="350" spans="1:163" ht="12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</row>
    <row r="351" spans="1:163" ht="12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</row>
    <row r="352" spans="1:163" ht="12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</row>
    <row r="353" spans="1:163" ht="12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</row>
    <row r="354" spans="1:163" ht="12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</row>
    <row r="355" spans="1:163" ht="12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</row>
    <row r="356" spans="1:163" ht="12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</row>
    <row r="357" spans="1:163" ht="12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</row>
    <row r="358" spans="1:163" ht="12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</row>
    <row r="359" spans="1:163" ht="12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</row>
    <row r="360" spans="1:163" ht="12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</row>
    <row r="361" spans="1:163" ht="12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</row>
    <row r="362" spans="1:163" ht="12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</row>
    <row r="363" spans="1:163" ht="12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</row>
    <row r="364" spans="1:163" ht="12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</row>
    <row r="365" spans="1:163" ht="12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</row>
    <row r="366" spans="1:163" ht="12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</row>
    <row r="367" spans="1:163" ht="12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</row>
    <row r="368" spans="1:163" ht="12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</row>
    <row r="369" spans="1:163" ht="12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</row>
    <row r="370" spans="1:163" ht="12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</row>
    <row r="371" spans="1:163" ht="12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</row>
    <row r="372" spans="1:163" ht="12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</row>
    <row r="373" spans="1:163" ht="12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</row>
    <row r="374" spans="1:163" ht="12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</row>
    <row r="375" spans="1:163" ht="12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</row>
    <row r="376" spans="1:163" ht="12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</row>
    <row r="377" spans="1:163" ht="12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</row>
    <row r="378" spans="1:163" ht="12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</row>
    <row r="379" spans="1:163" ht="12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</row>
    <row r="380" spans="1:163" ht="12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</row>
    <row r="381" spans="1:163" ht="12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</row>
    <row r="382" spans="1:163" ht="12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</row>
    <row r="383" spans="1:163" ht="12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</row>
    <row r="384" spans="1:163" ht="12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</row>
    <row r="385" spans="1:163" ht="12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</row>
    <row r="386" spans="1:163" ht="12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</row>
    <row r="387" spans="1:163" ht="12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</row>
    <row r="388" spans="1:163" ht="12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</row>
    <row r="389" spans="1:163" ht="12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</row>
    <row r="390" spans="1:163" ht="12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</row>
    <row r="391" spans="1:163" ht="12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</row>
    <row r="392" spans="1:163" ht="12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</row>
    <row r="393" spans="1:163" ht="12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</row>
    <row r="394" spans="1:163" ht="12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</row>
    <row r="395" spans="1:163" ht="12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</row>
    <row r="396" spans="1:163" ht="12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</row>
    <row r="397" spans="1:163" ht="12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</row>
    <row r="398" spans="1:163" ht="12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</row>
    <row r="399" spans="1:163" ht="12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</row>
    <row r="400" spans="1:163" ht="12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</row>
    <row r="401" spans="1:163" ht="12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</row>
    <row r="402" spans="1:163" ht="12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</row>
    <row r="403" spans="1:163" ht="12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</row>
    <row r="404" spans="1:163" ht="12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</row>
    <row r="405" spans="1:163" ht="12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</row>
    <row r="406" spans="1:163" ht="12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</row>
    <row r="407" spans="1:163" ht="12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</row>
    <row r="408" spans="1:163" ht="12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</row>
    <row r="409" spans="1:163" ht="12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</row>
    <row r="410" spans="1:163" ht="12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</row>
    <row r="411" spans="1:163" ht="12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</row>
    <row r="412" spans="1:163" ht="12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</row>
    <row r="413" spans="1:163" ht="12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</row>
    <row r="414" spans="1:163" ht="12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</row>
    <row r="415" spans="1:163" ht="12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</row>
    <row r="416" spans="1:163" ht="12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</row>
    <row r="417" spans="1:163" ht="12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</row>
    <row r="418" spans="1:163" ht="12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</row>
    <row r="419" spans="1:163" ht="12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</row>
    <row r="420" spans="1:163" ht="12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</row>
    <row r="421" spans="1:163" ht="12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</row>
    <row r="422" spans="1:163" ht="12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</row>
    <row r="423" spans="1:163" ht="12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</row>
    <row r="424" spans="1:163" ht="12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</row>
    <row r="425" spans="1:163" ht="12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</row>
    <row r="426" spans="1:163" ht="12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</row>
    <row r="427" spans="1:163" ht="12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</row>
    <row r="428" spans="1:163" ht="12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</row>
    <row r="429" spans="1:163" ht="12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</row>
    <row r="430" spans="1:163" ht="12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</row>
    <row r="431" spans="1:163" ht="12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</row>
    <row r="432" spans="1:163" ht="12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</row>
    <row r="433" spans="1:163" ht="12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</row>
    <row r="434" spans="1:163" ht="12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</row>
    <row r="435" spans="1:163" ht="12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</row>
    <row r="436" spans="1:163" ht="12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</row>
    <row r="437" spans="1:163" ht="12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</row>
    <row r="438" spans="1:163" ht="12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</row>
    <row r="439" spans="1:163" ht="12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</row>
    <row r="440" spans="1:163" ht="12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</row>
    <row r="441" spans="1:163" ht="12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</row>
    <row r="442" spans="1:163" ht="12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</row>
    <row r="443" spans="1:163" ht="12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</row>
    <row r="444" spans="1:163" ht="12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</row>
    <row r="445" spans="1:163" ht="12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</row>
    <row r="446" spans="1:163" ht="12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</row>
    <row r="447" spans="1:163" ht="12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</row>
    <row r="448" spans="1:163" ht="12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</row>
    <row r="449" spans="1:163" ht="12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</row>
    <row r="450" spans="1:163" ht="12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</row>
    <row r="451" spans="1:163" ht="12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</row>
    <row r="452" spans="1:163" ht="12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</row>
    <row r="453" spans="1:163" ht="12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</row>
    <row r="454" spans="1:163" ht="12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</row>
    <row r="455" spans="1:163" ht="12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</row>
    <row r="456" spans="1:163" ht="12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</row>
    <row r="457" spans="1:163" ht="12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</row>
    <row r="458" spans="1:163" ht="12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</row>
    <row r="459" spans="1:163" ht="12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</row>
    <row r="460" spans="1:163" ht="12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</row>
    <row r="461" spans="1:163" ht="12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</row>
    <row r="462" spans="1:163" ht="12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</row>
    <row r="463" spans="1:163" ht="12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</row>
    <row r="464" spans="1:163" ht="12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</row>
    <row r="465" spans="1:163" ht="12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</row>
    <row r="466" spans="1:163" ht="12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</row>
    <row r="467" spans="1:163" ht="12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</row>
    <row r="468" spans="1:163" ht="12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</row>
    <row r="469" spans="1:163" ht="12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</row>
    <row r="470" spans="1:163" ht="12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</row>
    <row r="471" spans="1:163" ht="12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</row>
    <row r="472" spans="1:163" ht="12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</row>
    <row r="473" spans="1:163" ht="12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</row>
    <row r="474" spans="1:163" ht="12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</row>
    <row r="475" spans="1:163" ht="12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</row>
    <row r="476" spans="1:163" ht="12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</row>
    <row r="477" spans="1:163" ht="12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</row>
    <row r="478" spans="1:163" ht="12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</row>
    <row r="479" spans="1:163" ht="12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</row>
    <row r="480" spans="1:163" ht="12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</row>
    <row r="481" spans="1:163" ht="12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</row>
    <row r="482" spans="1:163" ht="12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</row>
    <row r="483" spans="1:163" ht="12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</row>
    <row r="484" spans="1:163" ht="12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</row>
    <row r="485" spans="1:163" ht="12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</row>
    <row r="486" spans="1:163" ht="12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</row>
    <row r="487" spans="1:163" ht="12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</row>
    <row r="488" spans="1:163" ht="12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</row>
    <row r="489" spans="1:163" ht="12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</row>
    <row r="490" spans="1:163" ht="12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</row>
    <row r="491" spans="1:163" ht="12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</row>
    <row r="492" spans="1:163" ht="12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</row>
    <row r="493" spans="1:163" ht="12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</row>
    <row r="494" spans="1:163" ht="12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</row>
    <row r="495" spans="1:163" ht="12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</row>
    <row r="496" spans="1:163" ht="12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</row>
    <row r="497" spans="1:163" ht="12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</row>
    <row r="498" spans="1:163" ht="12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</row>
    <row r="499" spans="1:163" ht="12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</row>
    <row r="500" spans="1:163" ht="12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</row>
    <row r="501" spans="1:163" ht="12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</row>
    <row r="502" spans="1:163" ht="12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</row>
    <row r="503" spans="1:163" ht="12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</row>
    <row r="504" spans="1:163" ht="12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</row>
    <row r="505" spans="1:163" ht="12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</row>
    <row r="506" spans="1:163" ht="12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</row>
    <row r="507" spans="1:163" ht="12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</row>
    <row r="508" spans="1:163" ht="12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</row>
    <row r="509" spans="1:163" ht="12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</row>
    <row r="510" spans="1:163" ht="12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</row>
    <row r="511" spans="1:163" ht="12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</row>
    <row r="512" spans="1:163" ht="12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</row>
    <row r="513" spans="1:163" ht="12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</row>
    <row r="514" spans="1:163" ht="12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</row>
    <row r="515" spans="1:163" ht="12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</row>
    <row r="516" spans="1:163" ht="12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</row>
    <row r="517" spans="1:163" ht="12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</row>
    <row r="518" spans="1:163" ht="12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</row>
    <row r="519" spans="1:163" ht="12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</row>
    <row r="520" spans="1:163" ht="12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</row>
    <row r="521" spans="1:163" ht="12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</row>
    <row r="522" spans="1:163" ht="12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</row>
    <row r="523" spans="1:163" ht="12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</row>
    <row r="524" spans="1:163" ht="12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</row>
    <row r="525" spans="1:163" ht="12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</row>
    <row r="526" spans="1:163" ht="12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</row>
    <row r="527" spans="1:163" ht="12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</row>
    <row r="528" spans="1:163" ht="12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</row>
    <row r="529" spans="1:163" ht="12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</row>
    <row r="530" spans="1:163" ht="12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</row>
    <row r="531" spans="1:163" ht="12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</row>
    <row r="532" spans="1:163" ht="12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</row>
    <row r="533" spans="1:163" ht="12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</row>
    <row r="534" spans="1:163" ht="12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</row>
    <row r="535" spans="1:163" ht="12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</row>
    <row r="536" spans="1:163" ht="12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</row>
    <row r="537" spans="1:163" ht="12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</row>
    <row r="538" spans="1:163" ht="12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</row>
    <row r="539" spans="1:163" ht="12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</row>
    <row r="540" spans="1:163" ht="12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</row>
    <row r="541" spans="1:163" ht="12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</row>
    <row r="542" spans="1:163" ht="12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</row>
    <row r="543" spans="1:163" ht="12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</row>
    <row r="544" spans="1:163" ht="12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</row>
    <row r="545" spans="1:163" ht="12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</row>
    <row r="546" spans="1:163" ht="12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</row>
    <row r="547" spans="1:163" ht="12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</row>
    <row r="548" spans="1:163" ht="12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</row>
    <row r="549" spans="1:163" ht="12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</row>
    <row r="550" spans="1:163" ht="12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</row>
    <row r="551" spans="1:163" ht="12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</row>
    <row r="552" spans="1:163" ht="12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</row>
    <row r="553" spans="1:163" ht="12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</row>
    <row r="554" spans="1:163" ht="12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</row>
    <row r="555" spans="1:163" ht="12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</row>
    <row r="556" spans="1:163" ht="12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</row>
    <row r="557" spans="1:163" ht="12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</row>
    <row r="558" spans="1:163" ht="12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</row>
    <row r="559" spans="1:163" ht="12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</row>
    <row r="560" spans="1:163" ht="12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</row>
    <row r="561" spans="1:163" ht="12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</row>
    <row r="562" spans="1:163" ht="12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</row>
    <row r="563" spans="1:163" ht="12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</row>
    <row r="564" spans="1:163" ht="12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</row>
    <row r="565" spans="1:163" ht="12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</row>
    <row r="566" spans="1:163" ht="12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</row>
    <row r="567" spans="1:163" ht="12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</row>
    <row r="568" spans="1:163" ht="12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</row>
    <row r="569" spans="1:163" ht="12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</row>
    <row r="570" spans="1:163" ht="12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</row>
    <row r="571" spans="1:163" ht="12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</row>
    <row r="572" spans="1:163" ht="12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</row>
    <row r="573" spans="1:163" ht="12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</row>
    <row r="574" spans="1:163" ht="12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</row>
    <row r="575" spans="1:163" ht="12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</row>
    <row r="576" spans="1:163" ht="12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</row>
    <row r="577" spans="1:163" ht="12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</row>
    <row r="578" spans="1:163" ht="12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</row>
    <row r="579" spans="1:163" ht="12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</row>
    <row r="580" spans="1:163" ht="12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</row>
    <row r="581" spans="1:163" ht="12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</row>
    <row r="582" spans="1:163" ht="12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</row>
    <row r="583" spans="1:163" ht="12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</row>
    <row r="584" spans="1:163" ht="12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</row>
    <row r="585" spans="1:163" ht="12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</row>
    <row r="586" spans="1:163" ht="12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</row>
    <row r="587" spans="1:163" ht="12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</row>
    <row r="588" spans="1:163" ht="12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</row>
    <row r="589" spans="1:163" ht="12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</row>
    <row r="590" spans="1:163" ht="12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</row>
    <row r="591" spans="1:163" ht="12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</row>
    <row r="592" spans="1:163" ht="12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</row>
    <row r="593" spans="1:163" ht="12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</row>
    <row r="594" spans="1:163" ht="12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</row>
    <row r="595" spans="1:163" ht="12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</row>
    <row r="596" spans="1:163" ht="12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</row>
    <row r="597" spans="1:163" ht="12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</row>
    <row r="598" spans="1:163" ht="12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</row>
    <row r="599" spans="1:163" ht="12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</row>
    <row r="600" spans="1:163" ht="12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</row>
    <row r="601" spans="1:163" ht="12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</row>
    <row r="602" spans="1:163" ht="12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</row>
    <row r="603" spans="1:163" ht="12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</row>
    <row r="604" spans="1:163" ht="12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</row>
    <row r="605" spans="1:163" ht="12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</row>
    <row r="606" spans="1:163" ht="12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</row>
    <row r="607" spans="1:163" ht="12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</row>
    <row r="608" spans="1:163" ht="12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</row>
    <row r="609" spans="1:163" ht="12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</row>
    <row r="610" spans="1:163" ht="12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</row>
    <row r="611" spans="1:163" ht="12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</row>
    <row r="612" spans="1:163" ht="12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</row>
    <row r="613" spans="1:163" ht="12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</row>
    <row r="614" spans="1:163" ht="12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</row>
    <row r="615" spans="1:163" ht="12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</row>
    <row r="616" spans="1:163" ht="12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</row>
    <row r="617" spans="1:163" ht="12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</row>
    <row r="618" spans="1:163" ht="12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</row>
    <row r="619" spans="1:163" ht="12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</row>
    <row r="620" spans="1:163" ht="12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</row>
    <row r="621" spans="1:163" ht="12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</row>
    <row r="622" spans="1:163" ht="12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</row>
    <row r="623" spans="1:163" ht="12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</row>
    <row r="624" spans="1:163" ht="12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</row>
    <row r="625" spans="1:163" ht="12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</row>
    <row r="626" spans="1:163" ht="12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</row>
    <row r="627" spans="1:163" ht="12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</row>
    <row r="628" spans="1:163" ht="12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</row>
    <row r="629" spans="1:163" ht="12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</row>
    <row r="630" spans="1:163" ht="12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</row>
    <row r="631" spans="1:163" ht="12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</row>
    <row r="632" spans="1:163" ht="12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</row>
    <row r="633" spans="1:163" ht="12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</row>
    <row r="634" spans="1:163" ht="12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</row>
    <row r="635" spans="1:163" ht="12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</row>
    <row r="636" spans="1:163" ht="12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</row>
    <row r="637" spans="1:163" ht="12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</row>
    <row r="638" spans="1:163" ht="12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</row>
    <row r="639" spans="1:163" ht="12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</row>
    <row r="640" spans="1:163" ht="12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</row>
    <row r="641" spans="1:163" ht="12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</row>
    <row r="642" spans="1:163" ht="12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</row>
    <row r="643" spans="1:163" ht="12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</row>
    <row r="644" spans="1:163" ht="12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</row>
    <row r="645" spans="1:163" ht="12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</row>
    <row r="646" spans="1:163" ht="12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</row>
    <row r="647" spans="1:163" ht="12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</row>
    <row r="648" spans="1:163" ht="12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</row>
    <row r="649" spans="1:163" ht="12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</row>
    <row r="650" spans="1:163" ht="12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</row>
    <row r="651" spans="1:163" ht="12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</row>
    <row r="652" spans="1:163" ht="12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</row>
    <row r="653" spans="1:163" ht="12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</row>
    <row r="654" spans="1:163" ht="12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</row>
    <row r="655" spans="1:163" ht="12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</row>
    <row r="656" spans="1:163" ht="12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</row>
    <row r="657" spans="1:163" ht="12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</row>
    <row r="658" spans="1:163" ht="12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</row>
    <row r="659" spans="1:163" ht="12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</row>
    <row r="660" spans="1:163" ht="12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</row>
    <row r="661" spans="1:163" ht="12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</row>
    <row r="662" spans="1:163" ht="12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</row>
    <row r="663" spans="1:163" ht="12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</row>
    <row r="664" spans="1:163" ht="12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</row>
    <row r="665" spans="1:163" ht="12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</row>
    <row r="666" spans="1:163" ht="12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</row>
    <row r="667" spans="1:163" ht="12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</row>
    <row r="668" spans="1:163" ht="12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</row>
    <row r="669" spans="1:163" ht="12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</row>
    <row r="670" spans="1:163" ht="12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</row>
    <row r="671" spans="1:163" ht="12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</row>
    <row r="672" spans="1:163" ht="12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</row>
    <row r="673" spans="1:163" ht="12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</row>
    <row r="674" spans="1:163" ht="12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</row>
    <row r="675" spans="1:163" ht="12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</row>
    <row r="676" spans="1:163" ht="12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</row>
    <row r="677" spans="1:163" ht="12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</row>
    <row r="678" spans="1:163" ht="12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</row>
    <row r="679" spans="1:163" ht="12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</row>
    <row r="680" spans="1:163" ht="12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</row>
    <row r="681" spans="1:163" ht="12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</row>
    <row r="682" spans="1:163" ht="12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</row>
    <row r="683" spans="1:163" ht="12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</row>
    <row r="684" spans="1:163" ht="12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</row>
    <row r="685" spans="1:163" ht="12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</row>
    <row r="686" spans="1:163" ht="12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</row>
    <row r="687" spans="1:163" ht="12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</row>
    <row r="688" spans="1:163" ht="12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</row>
    <row r="689" spans="1:163" ht="12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</row>
    <row r="690" spans="1:163" ht="12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</row>
    <row r="691" spans="1:163" ht="12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</row>
    <row r="692" spans="1:163" ht="12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</row>
    <row r="693" spans="1:163" ht="12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</row>
    <row r="694" spans="1:163" ht="12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</row>
    <row r="695" spans="1:163" ht="12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</row>
    <row r="696" spans="1:163" ht="12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</row>
    <row r="697" spans="1:163" ht="12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</row>
    <row r="698" spans="1:163" ht="12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</row>
    <row r="699" spans="1:163" ht="12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</row>
    <row r="700" spans="1:163" ht="12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</row>
    <row r="701" spans="1:163" ht="12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</row>
    <row r="702" spans="1:163" ht="12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</row>
    <row r="703" spans="1:163" ht="12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</row>
    <row r="704" spans="1:163" ht="12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</row>
    <row r="705" spans="1:163" ht="12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</row>
    <row r="706" spans="1:163" ht="12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</row>
    <row r="707" spans="1:163" ht="12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</row>
    <row r="708" spans="1:163" ht="12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</row>
    <row r="709" spans="1:163" ht="12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</row>
    <row r="710" spans="1:163" ht="12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</row>
    <row r="711" spans="1:163" ht="12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</row>
    <row r="712" spans="1:163" ht="12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</row>
    <row r="713" spans="1:163" ht="12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</row>
    <row r="714" spans="1:163" ht="12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</row>
    <row r="715" spans="1:163" ht="12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</row>
    <row r="716" spans="1:163" ht="12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</row>
    <row r="717" spans="1:163" ht="12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</row>
    <row r="718" spans="1:163" ht="12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</row>
    <row r="719" spans="1:163" ht="12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</row>
    <row r="720" spans="1:163" ht="12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</row>
    <row r="721" spans="1:163" ht="12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</row>
    <row r="722" spans="1:163" ht="12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</row>
    <row r="723" spans="1:163" ht="12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</row>
    <row r="724" spans="1:163" ht="12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</row>
    <row r="725" spans="1:163" ht="12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</row>
    <row r="726" spans="1:163" ht="12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</row>
    <row r="727" spans="1:163" ht="12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</row>
    <row r="728" spans="1:163" ht="12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</row>
    <row r="729" spans="1:163" ht="12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</row>
    <row r="730" spans="1:163" ht="12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</row>
    <row r="731" spans="1:163" ht="12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  <c r="DN731" s="34"/>
      <c r="DO731" s="34"/>
      <c r="DP731" s="34"/>
      <c r="DQ731" s="34"/>
      <c r="DR731" s="34"/>
      <c r="DS731" s="34"/>
      <c r="DT731" s="34"/>
      <c r="DU731" s="34"/>
      <c r="DV731" s="34"/>
      <c r="DW731" s="34"/>
      <c r="DX731" s="34"/>
      <c r="DY731" s="34"/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  <c r="EX731" s="34"/>
      <c r="EY731" s="34"/>
      <c r="EZ731" s="34"/>
      <c r="FA731" s="34"/>
      <c r="FB731" s="34"/>
      <c r="FC731" s="34"/>
      <c r="FD731" s="34"/>
      <c r="FE731" s="34"/>
      <c r="FF731" s="34"/>
      <c r="FG731" s="34"/>
    </row>
    <row r="732" spans="1:163" ht="12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  <c r="DN732" s="34"/>
      <c r="DO732" s="34"/>
      <c r="DP732" s="34"/>
      <c r="DQ732" s="34"/>
      <c r="DR732" s="34"/>
      <c r="DS732" s="34"/>
      <c r="DT732" s="34"/>
      <c r="DU732" s="34"/>
      <c r="DV732" s="34"/>
      <c r="DW732" s="34"/>
      <c r="DX732" s="34"/>
      <c r="DY732" s="34"/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  <c r="EX732" s="34"/>
      <c r="EY732" s="34"/>
      <c r="EZ732" s="34"/>
      <c r="FA732" s="34"/>
      <c r="FB732" s="34"/>
      <c r="FC732" s="34"/>
      <c r="FD732" s="34"/>
      <c r="FE732" s="34"/>
      <c r="FF732" s="34"/>
      <c r="FG732" s="34"/>
    </row>
    <row r="733" spans="1:163" ht="12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  <c r="DM733" s="34"/>
      <c r="DN733" s="34"/>
      <c r="DO733" s="34"/>
      <c r="DP733" s="34"/>
      <c r="DQ733" s="34"/>
      <c r="DR733" s="34"/>
      <c r="DS733" s="34"/>
      <c r="DT733" s="34"/>
      <c r="DU733" s="34"/>
      <c r="DV733" s="34"/>
      <c r="DW733" s="34"/>
      <c r="DX733" s="34"/>
      <c r="DY733" s="34"/>
      <c r="DZ733" s="34"/>
      <c r="EA733" s="34"/>
      <c r="EB733" s="34"/>
      <c r="EC733" s="34"/>
      <c r="ED733" s="34"/>
      <c r="EE733" s="34"/>
      <c r="EF733" s="34"/>
      <c r="EG733" s="34"/>
      <c r="EH733" s="34"/>
      <c r="EI733" s="34"/>
      <c r="EJ733" s="34"/>
      <c r="EK733" s="34"/>
      <c r="EL733" s="34"/>
      <c r="EM733" s="34"/>
      <c r="EN733" s="34"/>
      <c r="EO733" s="34"/>
      <c r="EP733" s="34"/>
      <c r="EQ733" s="34"/>
      <c r="ER733" s="34"/>
      <c r="ES733" s="34"/>
      <c r="ET733" s="34"/>
      <c r="EU733" s="34"/>
      <c r="EV733" s="34"/>
      <c r="EW733" s="34"/>
      <c r="EX733" s="34"/>
      <c r="EY733" s="34"/>
      <c r="EZ733" s="34"/>
      <c r="FA733" s="34"/>
      <c r="FB733" s="34"/>
      <c r="FC733" s="34"/>
      <c r="FD733" s="34"/>
      <c r="FE733" s="34"/>
      <c r="FF733" s="34"/>
      <c r="FG733" s="34"/>
    </row>
    <row r="734" spans="1:163" ht="12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  <c r="EX734" s="34"/>
      <c r="EY734" s="34"/>
      <c r="EZ734" s="34"/>
      <c r="FA734" s="34"/>
      <c r="FB734" s="34"/>
      <c r="FC734" s="34"/>
      <c r="FD734" s="34"/>
      <c r="FE734" s="34"/>
      <c r="FF734" s="34"/>
      <c r="FG734" s="34"/>
    </row>
    <row r="735" spans="1:163" ht="12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  <c r="DM735" s="34"/>
      <c r="DN735" s="34"/>
      <c r="DO735" s="34"/>
      <c r="DP735" s="34"/>
      <c r="DQ735" s="34"/>
      <c r="DR735" s="34"/>
      <c r="DS735" s="34"/>
      <c r="DT735" s="34"/>
      <c r="DU735" s="34"/>
      <c r="DV735" s="34"/>
      <c r="DW735" s="34"/>
      <c r="DX735" s="34"/>
      <c r="DY735" s="34"/>
      <c r="DZ735" s="34"/>
      <c r="EA735" s="34"/>
      <c r="EB735" s="34"/>
      <c r="EC735" s="34"/>
      <c r="ED735" s="34"/>
      <c r="EE735" s="34"/>
      <c r="EF735" s="34"/>
      <c r="EG735" s="34"/>
      <c r="EH735" s="34"/>
      <c r="EI735" s="34"/>
      <c r="EJ735" s="34"/>
      <c r="EK735" s="34"/>
      <c r="EL735" s="34"/>
      <c r="EM735" s="34"/>
      <c r="EN735" s="34"/>
      <c r="EO735" s="34"/>
      <c r="EP735" s="34"/>
      <c r="EQ735" s="34"/>
      <c r="ER735" s="34"/>
      <c r="ES735" s="34"/>
      <c r="ET735" s="34"/>
      <c r="EU735" s="34"/>
      <c r="EV735" s="34"/>
      <c r="EW735" s="34"/>
      <c r="EX735" s="34"/>
      <c r="EY735" s="34"/>
      <c r="EZ735" s="34"/>
      <c r="FA735" s="34"/>
      <c r="FB735" s="34"/>
      <c r="FC735" s="34"/>
      <c r="FD735" s="34"/>
      <c r="FE735" s="34"/>
      <c r="FF735" s="34"/>
      <c r="FG735" s="34"/>
    </row>
    <row r="736" spans="1:163" ht="12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/>
      <c r="DV736" s="34"/>
      <c r="DW736" s="34"/>
      <c r="DX736" s="34"/>
      <c r="DY736" s="34"/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  <c r="EX736" s="34"/>
      <c r="EY736" s="34"/>
      <c r="EZ736" s="34"/>
      <c r="FA736" s="34"/>
      <c r="FB736" s="34"/>
      <c r="FC736" s="34"/>
      <c r="FD736" s="34"/>
      <c r="FE736" s="34"/>
      <c r="FF736" s="34"/>
      <c r="FG736" s="34"/>
    </row>
    <row r="737" spans="1:163" ht="12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  <c r="DN737" s="34"/>
      <c r="DO737" s="34"/>
      <c r="DP737" s="34"/>
      <c r="DQ737" s="34"/>
      <c r="DR737" s="34"/>
      <c r="DS737" s="34"/>
      <c r="DT737" s="34"/>
      <c r="DU737" s="34"/>
      <c r="DV737" s="34"/>
      <c r="DW737" s="34"/>
      <c r="DX737" s="34"/>
      <c r="DY737" s="34"/>
      <c r="DZ737" s="34"/>
      <c r="EA737" s="34"/>
      <c r="EB737" s="34"/>
      <c r="EC737" s="34"/>
      <c r="ED737" s="34"/>
      <c r="EE737" s="34"/>
      <c r="EF737" s="34"/>
      <c r="EG737" s="34"/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  <c r="EX737" s="34"/>
      <c r="EY737" s="34"/>
      <c r="EZ737" s="34"/>
      <c r="FA737" s="34"/>
      <c r="FB737" s="34"/>
      <c r="FC737" s="34"/>
      <c r="FD737" s="34"/>
      <c r="FE737" s="34"/>
      <c r="FF737" s="34"/>
      <c r="FG737" s="34"/>
    </row>
    <row r="738" spans="1:163" ht="12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  <c r="DN738" s="34"/>
      <c r="DO738" s="34"/>
      <c r="DP738" s="34"/>
      <c r="DQ738" s="34"/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  <c r="EX738" s="34"/>
      <c r="EY738" s="34"/>
      <c r="EZ738" s="34"/>
      <c r="FA738" s="34"/>
      <c r="FB738" s="34"/>
      <c r="FC738" s="34"/>
      <c r="FD738" s="34"/>
      <c r="FE738" s="34"/>
      <c r="FF738" s="34"/>
      <c r="FG738" s="34"/>
    </row>
    <row r="739" spans="1:163" ht="12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  <c r="DM739" s="34"/>
      <c r="DN739" s="34"/>
      <c r="DO739" s="34"/>
      <c r="DP739" s="34"/>
      <c r="DQ739" s="34"/>
      <c r="DR739" s="34"/>
      <c r="DS739" s="34"/>
      <c r="DT739" s="34"/>
      <c r="DU739" s="34"/>
      <c r="DV739" s="34"/>
      <c r="DW739" s="34"/>
      <c r="DX739" s="34"/>
      <c r="DY739" s="34"/>
      <c r="DZ739" s="34"/>
      <c r="EA739" s="34"/>
      <c r="EB739" s="34"/>
      <c r="EC739" s="34"/>
      <c r="ED739" s="34"/>
      <c r="EE739" s="34"/>
      <c r="EF739" s="34"/>
      <c r="EG739" s="34"/>
      <c r="EH739" s="34"/>
      <c r="EI739" s="34"/>
      <c r="EJ739" s="34"/>
      <c r="EK739" s="34"/>
      <c r="EL739" s="34"/>
      <c r="EM739" s="34"/>
      <c r="EN739" s="34"/>
      <c r="EO739" s="34"/>
      <c r="EP739" s="34"/>
      <c r="EQ739" s="34"/>
      <c r="ER739" s="34"/>
      <c r="ES739" s="34"/>
      <c r="ET739" s="34"/>
      <c r="EU739" s="34"/>
      <c r="EV739" s="34"/>
      <c r="EW739" s="34"/>
      <c r="EX739" s="34"/>
      <c r="EY739" s="34"/>
      <c r="EZ739" s="34"/>
      <c r="FA739" s="34"/>
      <c r="FB739" s="34"/>
      <c r="FC739" s="34"/>
      <c r="FD739" s="34"/>
      <c r="FE739" s="34"/>
      <c r="FF739" s="34"/>
      <c r="FG739" s="34"/>
    </row>
    <row r="740" spans="1:163" ht="12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</row>
    <row r="741" spans="1:163" ht="12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  <c r="EX741" s="34"/>
      <c r="EY741" s="34"/>
      <c r="EZ741" s="34"/>
      <c r="FA741" s="34"/>
      <c r="FB741" s="34"/>
      <c r="FC741" s="34"/>
      <c r="FD741" s="34"/>
      <c r="FE741" s="34"/>
      <c r="FF741" s="34"/>
      <c r="FG741" s="34"/>
    </row>
    <row r="742" spans="1:163" ht="12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34"/>
    </row>
    <row r="743" spans="1:163" ht="12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  <c r="EX743" s="34"/>
      <c r="EY743" s="34"/>
      <c r="EZ743" s="34"/>
      <c r="FA743" s="34"/>
      <c r="FB743" s="34"/>
      <c r="FC743" s="34"/>
      <c r="FD743" s="34"/>
      <c r="FE743" s="34"/>
      <c r="FF743" s="34"/>
      <c r="FG743" s="34"/>
    </row>
    <row r="744" spans="1:163" ht="12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  <c r="DN744" s="34"/>
      <c r="DO744" s="34"/>
      <c r="DP744" s="34"/>
      <c r="DQ744" s="34"/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/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  <c r="EX744" s="34"/>
      <c r="EY744" s="34"/>
      <c r="EZ744" s="34"/>
      <c r="FA744" s="34"/>
      <c r="FB744" s="34"/>
      <c r="FC744" s="34"/>
      <c r="FD744" s="34"/>
      <c r="FE744" s="34"/>
      <c r="FF744" s="34"/>
      <c r="FG744" s="34"/>
    </row>
    <row r="745" spans="1:163" ht="12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  <c r="DM745" s="34"/>
      <c r="DN745" s="34"/>
      <c r="DO745" s="34"/>
      <c r="DP745" s="34"/>
      <c r="DQ745" s="34"/>
      <c r="DR745" s="34"/>
      <c r="DS745" s="34"/>
      <c r="DT745" s="34"/>
      <c r="DU745" s="34"/>
      <c r="DV745" s="34"/>
      <c r="DW745" s="34"/>
      <c r="DX745" s="34"/>
      <c r="DY745" s="34"/>
      <c r="DZ745" s="34"/>
      <c r="EA745" s="34"/>
      <c r="EB745" s="34"/>
      <c r="EC745" s="34"/>
      <c r="ED745" s="34"/>
      <c r="EE745" s="34"/>
      <c r="EF745" s="34"/>
      <c r="EG745" s="34"/>
      <c r="EH745" s="34"/>
      <c r="EI745" s="34"/>
      <c r="EJ745" s="34"/>
      <c r="EK745" s="34"/>
      <c r="EL745" s="34"/>
      <c r="EM745" s="34"/>
      <c r="EN745" s="34"/>
      <c r="EO745" s="34"/>
      <c r="EP745" s="34"/>
      <c r="EQ745" s="34"/>
      <c r="ER745" s="34"/>
      <c r="ES745" s="34"/>
      <c r="ET745" s="34"/>
      <c r="EU745" s="34"/>
      <c r="EV745" s="34"/>
      <c r="EW745" s="34"/>
      <c r="EX745" s="34"/>
      <c r="EY745" s="34"/>
      <c r="EZ745" s="34"/>
      <c r="FA745" s="34"/>
      <c r="FB745" s="34"/>
      <c r="FC745" s="34"/>
      <c r="FD745" s="34"/>
      <c r="FE745" s="34"/>
      <c r="FF745" s="34"/>
      <c r="FG745" s="34"/>
    </row>
    <row r="746" spans="1:163" ht="12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  <c r="EX746" s="34"/>
      <c r="EY746" s="34"/>
      <c r="EZ746" s="34"/>
      <c r="FA746" s="34"/>
      <c r="FB746" s="34"/>
      <c r="FC746" s="34"/>
      <c r="FD746" s="34"/>
      <c r="FE746" s="34"/>
      <c r="FF746" s="34"/>
      <c r="FG746" s="34"/>
    </row>
    <row r="747" spans="1:163" ht="12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  <c r="DM747" s="34"/>
      <c r="DN747" s="34"/>
      <c r="DO747" s="34"/>
      <c r="DP747" s="34"/>
      <c r="DQ747" s="34"/>
      <c r="DR747" s="34"/>
      <c r="DS747" s="34"/>
      <c r="DT747" s="34"/>
      <c r="DU747" s="34"/>
      <c r="DV747" s="34"/>
      <c r="DW747" s="34"/>
      <c r="DX747" s="34"/>
      <c r="DY747" s="34"/>
      <c r="DZ747" s="34"/>
      <c r="EA747" s="34"/>
      <c r="EB747" s="34"/>
      <c r="EC747" s="34"/>
      <c r="ED747" s="34"/>
      <c r="EE747" s="34"/>
      <c r="EF747" s="34"/>
      <c r="EG747" s="34"/>
      <c r="EH747" s="34"/>
      <c r="EI747" s="34"/>
      <c r="EJ747" s="34"/>
      <c r="EK747" s="34"/>
      <c r="EL747" s="34"/>
      <c r="EM747" s="34"/>
      <c r="EN747" s="34"/>
      <c r="EO747" s="34"/>
      <c r="EP747" s="34"/>
      <c r="EQ747" s="34"/>
      <c r="ER747" s="34"/>
      <c r="ES747" s="34"/>
      <c r="ET747" s="34"/>
      <c r="EU747" s="34"/>
      <c r="EV747" s="34"/>
      <c r="EW747" s="34"/>
      <c r="EX747" s="34"/>
      <c r="EY747" s="34"/>
      <c r="EZ747" s="34"/>
      <c r="FA747" s="34"/>
      <c r="FB747" s="34"/>
      <c r="FC747" s="34"/>
      <c r="FD747" s="34"/>
      <c r="FE747" s="34"/>
      <c r="FF747" s="34"/>
      <c r="FG747" s="34"/>
    </row>
    <row r="748" spans="1:163" ht="12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  <c r="EX748" s="34"/>
      <c r="EY748" s="34"/>
      <c r="EZ748" s="34"/>
      <c r="FA748" s="34"/>
      <c r="FB748" s="34"/>
      <c r="FC748" s="34"/>
      <c r="FD748" s="34"/>
      <c r="FE748" s="34"/>
      <c r="FF748" s="34"/>
      <c r="FG748" s="34"/>
    </row>
    <row r="749" spans="1:163" ht="12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/>
      <c r="DR749" s="34"/>
      <c r="DS749" s="34"/>
      <c r="DT749" s="34"/>
      <c r="DU749" s="34"/>
      <c r="DV749" s="34"/>
      <c r="DW749" s="34"/>
      <c r="DX749" s="34"/>
      <c r="DY749" s="34"/>
      <c r="DZ749" s="34"/>
      <c r="EA749" s="34"/>
      <c r="EB749" s="34"/>
      <c r="EC749" s="34"/>
      <c r="ED749" s="34"/>
      <c r="EE749" s="34"/>
      <c r="EF749" s="34"/>
      <c r="EG749" s="34"/>
      <c r="EH749" s="34"/>
      <c r="EI749" s="34"/>
      <c r="EJ749" s="34"/>
      <c r="EK749" s="34"/>
      <c r="EL749" s="34"/>
      <c r="EM749" s="34"/>
      <c r="EN749" s="34"/>
      <c r="EO749" s="34"/>
      <c r="EP749" s="34"/>
      <c r="EQ749" s="34"/>
      <c r="ER749" s="34"/>
      <c r="ES749" s="34"/>
      <c r="ET749" s="34"/>
      <c r="EU749" s="34"/>
      <c r="EV749" s="34"/>
      <c r="EW749" s="34"/>
      <c r="EX749" s="34"/>
      <c r="EY749" s="34"/>
      <c r="EZ749" s="34"/>
      <c r="FA749" s="34"/>
      <c r="FB749" s="34"/>
      <c r="FC749" s="34"/>
      <c r="FD749" s="34"/>
      <c r="FE749" s="34"/>
      <c r="FF749" s="34"/>
      <c r="FG749" s="34"/>
    </row>
    <row r="750" spans="1:163" ht="12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DY750" s="34"/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  <c r="EX750" s="34"/>
      <c r="EY750" s="34"/>
      <c r="EZ750" s="34"/>
      <c r="FA750" s="34"/>
      <c r="FB750" s="34"/>
      <c r="FC750" s="34"/>
      <c r="FD750" s="34"/>
      <c r="FE750" s="34"/>
      <c r="FF750" s="34"/>
      <c r="FG750" s="34"/>
    </row>
    <row r="751" spans="1:163" ht="12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  <c r="DM751" s="34"/>
      <c r="DN751" s="34"/>
      <c r="DO751" s="34"/>
      <c r="DP751" s="34"/>
      <c r="DQ751" s="34"/>
      <c r="DR751" s="34"/>
      <c r="DS751" s="34"/>
      <c r="DT751" s="34"/>
      <c r="DU751" s="34"/>
      <c r="DV751" s="34"/>
      <c r="DW751" s="34"/>
      <c r="DX751" s="34"/>
      <c r="DY751" s="34"/>
      <c r="DZ751" s="34"/>
      <c r="EA751" s="34"/>
      <c r="EB751" s="34"/>
      <c r="EC751" s="34"/>
      <c r="ED751" s="34"/>
      <c r="EE751" s="34"/>
      <c r="EF751" s="34"/>
      <c r="EG751" s="34"/>
      <c r="EH751" s="34"/>
      <c r="EI751" s="34"/>
      <c r="EJ751" s="34"/>
      <c r="EK751" s="34"/>
      <c r="EL751" s="34"/>
      <c r="EM751" s="34"/>
      <c r="EN751" s="34"/>
      <c r="EO751" s="34"/>
      <c r="EP751" s="34"/>
      <c r="EQ751" s="34"/>
      <c r="ER751" s="34"/>
      <c r="ES751" s="34"/>
      <c r="ET751" s="34"/>
      <c r="EU751" s="34"/>
      <c r="EV751" s="34"/>
      <c r="EW751" s="34"/>
      <c r="EX751" s="34"/>
      <c r="EY751" s="34"/>
      <c r="EZ751" s="34"/>
      <c r="FA751" s="34"/>
      <c r="FB751" s="34"/>
      <c r="FC751" s="34"/>
      <c r="FD751" s="34"/>
      <c r="FE751" s="34"/>
      <c r="FF751" s="34"/>
      <c r="FG751" s="34"/>
    </row>
    <row r="752" spans="1:163" ht="12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  <c r="DN752" s="34"/>
      <c r="DO752" s="34"/>
      <c r="DP752" s="34"/>
      <c r="DQ752" s="34"/>
      <c r="DR752" s="34"/>
      <c r="DS752" s="34"/>
      <c r="DT752" s="34"/>
      <c r="DU752" s="34"/>
      <c r="DV752" s="34"/>
      <c r="DW752" s="34"/>
      <c r="DX752" s="34"/>
      <c r="DY752" s="34"/>
      <c r="DZ752" s="34"/>
      <c r="EA752" s="34"/>
      <c r="EB752" s="34"/>
      <c r="EC752" s="34"/>
      <c r="ED752" s="34"/>
      <c r="EE752" s="34"/>
      <c r="EF752" s="34"/>
      <c r="EG752" s="34"/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  <c r="EX752" s="34"/>
      <c r="EY752" s="34"/>
      <c r="EZ752" s="34"/>
      <c r="FA752" s="34"/>
      <c r="FB752" s="34"/>
      <c r="FC752" s="34"/>
      <c r="FD752" s="34"/>
      <c r="FE752" s="34"/>
      <c r="FF752" s="34"/>
      <c r="FG752" s="34"/>
    </row>
    <row r="753" spans="1:163" ht="12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  <c r="DM753" s="34"/>
      <c r="DN753" s="34"/>
      <c r="DO753" s="34"/>
      <c r="DP753" s="34"/>
      <c r="DQ753" s="34"/>
      <c r="DR753" s="34"/>
      <c r="DS753" s="34"/>
      <c r="DT753" s="34"/>
      <c r="DU753" s="34"/>
      <c r="DV753" s="34"/>
      <c r="DW753" s="34"/>
      <c r="DX753" s="34"/>
      <c r="DY753" s="34"/>
      <c r="DZ753" s="34"/>
      <c r="EA753" s="34"/>
      <c r="EB753" s="34"/>
      <c r="EC753" s="34"/>
      <c r="ED753" s="34"/>
      <c r="EE753" s="34"/>
      <c r="EF753" s="34"/>
      <c r="EG753" s="34"/>
      <c r="EH753" s="34"/>
      <c r="EI753" s="34"/>
      <c r="EJ753" s="34"/>
      <c r="EK753" s="34"/>
      <c r="EL753" s="34"/>
      <c r="EM753" s="34"/>
      <c r="EN753" s="34"/>
      <c r="EO753" s="34"/>
      <c r="EP753" s="34"/>
      <c r="EQ753" s="34"/>
      <c r="ER753" s="34"/>
      <c r="ES753" s="34"/>
      <c r="ET753" s="34"/>
      <c r="EU753" s="34"/>
      <c r="EV753" s="34"/>
      <c r="EW753" s="34"/>
      <c r="EX753" s="34"/>
      <c r="EY753" s="34"/>
      <c r="EZ753" s="34"/>
      <c r="FA753" s="34"/>
      <c r="FB753" s="34"/>
      <c r="FC753" s="34"/>
      <c r="FD753" s="34"/>
      <c r="FE753" s="34"/>
      <c r="FF753" s="34"/>
      <c r="FG753" s="34"/>
    </row>
    <row r="754" spans="1:163" ht="12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  <c r="EX754" s="34"/>
      <c r="EY754" s="34"/>
      <c r="EZ754" s="34"/>
      <c r="FA754" s="34"/>
      <c r="FB754" s="34"/>
      <c r="FC754" s="34"/>
      <c r="FD754" s="34"/>
      <c r="FE754" s="34"/>
      <c r="FF754" s="34"/>
      <c r="FG754" s="34"/>
    </row>
    <row r="755" spans="1:163" ht="12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  <c r="DN755" s="34"/>
      <c r="DO755" s="34"/>
      <c r="DP755" s="34"/>
      <c r="DQ755" s="34"/>
      <c r="DR755" s="34"/>
      <c r="DS755" s="34"/>
      <c r="DT755" s="34"/>
      <c r="DU755" s="34"/>
      <c r="DV755" s="34"/>
      <c r="DW755" s="34"/>
      <c r="DX755" s="34"/>
      <c r="DY755" s="34"/>
      <c r="DZ755" s="34"/>
      <c r="EA755" s="34"/>
      <c r="EB755" s="34"/>
      <c r="EC755" s="34"/>
      <c r="ED755" s="34"/>
      <c r="EE755" s="34"/>
      <c r="EF755" s="34"/>
      <c r="EG755" s="34"/>
      <c r="EH755" s="34"/>
      <c r="EI755" s="34"/>
      <c r="EJ755" s="34"/>
      <c r="EK755" s="34"/>
      <c r="EL755" s="34"/>
      <c r="EM755" s="34"/>
      <c r="EN755" s="34"/>
      <c r="EO755" s="34"/>
      <c r="EP755" s="34"/>
      <c r="EQ755" s="34"/>
      <c r="ER755" s="34"/>
      <c r="ES755" s="34"/>
      <c r="ET755" s="34"/>
      <c r="EU755" s="34"/>
      <c r="EV755" s="34"/>
      <c r="EW755" s="34"/>
      <c r="EX755" s="34"/>
      <c r="EY755" s="34"/>
      <c r="EZ755" s="34"/>
      <c r="FA755" s="34"/>
      <c r="FB755" s="34"/>
      <c r="FC755" s="34"/>
      <c r="FD755" s="34"/>
      <c r="FE755" s="34"/>
      <c r="FF755" s="34"/>
      <c r="FG755" s="34"/>
    </row>
    <row r="756" spans="1:163" ht="12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  <c r="DN756" s="34"/>
      <c r="DO756" s="34"/>
      <c r="DP756" s="34"/>
      <c r="DQ756" s="34"/>
      <c r="DR756" s="34"/>
      <c r="DS756" s="34"/>
      <c r="DT756" s="34"/>
      <c r="DU756" s="34"/>
      <c r="DV756" s="34"/>
      <c r="DW756" s="34"/>
      <c r="DX756" s="34"/>
      <c r="DY756" s="34"/>
      <c r="DZ756" s="34"/>
      <c r="EA756" s="34"/>
      <c r="EB756" s="34"/>
      <c r="EC756" s="34"/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  <c r="EX756" s="34"/>
      <c r="EY756" s="34"/>
      <c r="EZ756" s="34"/>
      <c r="FA756" s="34"/>
      <c r="FB756" s="34"/>
      <c r="FC756" s="34"/>
      <c r="FD756" s="34"/>
      <c r="FE756" s="34"/>
      <c r="FF756" s="34"/>
      <c r="FG756" s="34"/>
    </row>
    <row r="757" spans="1:163" ht="12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  <c r="DM757" s="34"/>
      <c r="DN757" s="34"/>
      <c r="DO757" s="34"/>
      <c r="DP757" s="34"/>
      <c r="DQ757" s="34"/>
      <c r="DR757" s="34"/>
      <c r="DS757" s="34"/>
      <c r="DT757" s="34"/>
      <c r="DU757" s="34"/>
      <c r="DV757" s="34"/>
      <c r="DW757" s="34"/>
      <c r="DX757" s="34"/>
      <c r="DY757" s="34"/>
      <c r="DZ757" s="34"/>
      <c r="EA757" s="34"/>
      <c r="EB757" s="34"/>
      <c r="EC757" s="34"/>
      <c r="ED757" s="34"/>
      <c r="EE757" s="34"/>
      <c r="EF757" s="34"/>
      <c r="EG757" s="34"/>
      <c r="EH757" s="34"/>
      <c r="EI757" s="34"/>
      <c r="EJ757" s="34"/>
      <c r="EK757" s="34"/>
      <c r="EL757" s="34"/>
      <c r="EM757" s="34"/>
      <c r="EN757" s="34"/>
      <c r="EO757" s="34"/>
      <c r="EP757" s="34"/>
      <c r="EQ757" s="34"/>
      <c r="ER757" s="34"/>
      <c r="ES757" s="34"/>
      <c r="ET757" s="34"/>
      <c r="EU757" s="34"/>
      <c r="EV757" s="34"/>
      <c r="EW757" s="34"/>
      <c r="EX757" s="34"/>
      <c r="EY757" s="34"/>
      <c r="EZ757" s="34"/>
      <c r="FA757" s="34"/>
      <c r="FB757" s="34"/>
      <c r="FC757" s="34"/>
      <c r="FD757" s="34"/>
      <c r="FE757" s="34"/>
      <c r="FF757" s="34"/>
      <c r="FG757" s="34"/>
    </row>
    <row r="758" spans="1:163" ht="12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  <c r="DN758" s="34"/>
      <c r="DO758" s="34"/>
      <c r="DP758" s="34"/>
      <c r="DQ758" s="34"/>
      <c r="DR758" s="34"/>
      <c r="DS758" s="34"/>
      <c r="DT758" s="34"/>
      <c r="DU758" s="34"/>
      <c r="DV758" s="34"/>
      <c r="DW758" s="34"/>
      <c r="DX758" s="34"/>
      <c r="DY758" s="34"/>
      <c r="DZ758" s="34"/>
      <c r="EA758" s="34"/>
      <c r="EB758" s="34"/>
      <c r="EC758" s="34"/>
      <c r="ED758" s="34"/>
      <c r="EE758" s="34"/>
      <c r="EF758" s="34"/>
      <c r="EG758" s="34"/>
      <c r="EH758" s="34"/>
      <c r="EI758" s="34"/>
      <c r="EJ758" s="34"/>
      <c r="EK758" s="34"/>
      <c r="EL758" s="34"/>
      <c r="EM758" s="34"/>
      <c r="EN758" s="34"/>
      <c r="EO758" s="34"/>
      <c r="EP758" s="34"/>
      <c r="EQ758" s="34"/>
      <c r="ER758" s="34"/>
      <c r="ES758" s="34"/>
      <c r="ET758" s="34"/>
      <c r="EU758" s="34"/>
      <c r="EV758" s="34"/>
      <c r="EW758" s="34"/>
      <c r="EX758" s="34"/>
      <c r="EY758" s="34"/>
      <c r="EZ758" s="34"/>
      <c r="FA758" s="34"/>
      <c r="FB758" s="34"/>
      <c r="FC758" s="34"/>
      <c r="FD758" s="34"/>
      <c r="FE758" s="34"/>
      <c r="FF758" s="34"/>
      <c r="FG758" s="34"/>
    </row>
    <row r="759" spans="1:163" ht="12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  <c r="DN759" s="34"/>
      <c r="DO759" s="34"/>
      <c r="DP759" s="34"/>
      <c r="DQ759" s="34"/>
      <c r="DR759" s="34"/>
      <c r="DS759" s="34"/>
      <c r="DT759" s="34"/>
      <c r="DU759" s="34"/>
      <c r="DV759" s="34"/>
      <c r="DW759" s="34"/>
      <c r="DX759" s="34"/>
      <c r="DY759" s="34"/>
      <c r="DZ759" s="34"/>
      <c r="EA759" s="34"/>
      <c r="EB759" s="34"/>
      <c r="EC759" s="34"/>
      <c r="ED759" s="34"/>
      <c r="EE759" s="34"/>
      <c r="EF759" s="34"/>
      <c r="EG759" s="34"/>
      <c r="EH759" s="34"/>
      <c r="EI759" s="34"/>
      <c r="EJ759" s="34"/>
      <c r="EK759" s="34"/>
      <c r="EL759" s="34"/>
      <c r="EM759" s="34"/>
      <c r="EN759" s="34"/>
      <c r="EO759" s="34"/>
      <c r="EP759" s="34"/>
      <c r="EQ759" s="34"/>
      <c r="ER759" s="34"/>
      <c r="ES759" s="34"/>
      <c r="ET759" s="34"/>
      <c r="EU759" s="34"/>
      <c r="EV759" s="34"/>
      <c r="EW759" s="34"/>
      <c r="EX759" s="34"/>
      <c r="EY759" s="34"/>
      <c r="EZ759" s="34"/>
      <c r="FA759" s="34"/>
      <c r="FB759" s="34"/>
      <c r="FC759" s="34"/>
      <c r="FD759" s="34"/>
      <c r="FE759" s="34"/>
      <c r="FF759" s="34"/>
      <c r="FG759" s="34"/>
    </row>
    <row r="760" spans="1:163" ht="12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/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  <c r="EX760" s="34"/>
      <c r="EY760" s="34"/>
      <c r="EZ760" s="34"/>
      <c r="FA760" s="34"/>
      <c r="FB760" s="34"/>
      <c r="FC760" s="34"/>
      <c r="FD760" s="34"/>
      <c r="FE760" s="34"/>
      <c r="FF760" s="34"/>
      <c r="FG760" s="34"/>
    </row>
    <row r="761" spans="1:163" ht="12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  <c r="DN761" s="34"/>
      <c r="DO761" s="34"/>
      <c r="DP761" s="34"/>
      <c r="DQ761" s="34"/>
      <c r="DR761" s="34"/>
      <c r="DS761" s="34"/>
      <c r="DT761" s="34"/>
      <c r="DU761" s="34"/>
      <c r="DV761" s="34"/>
      <c r="DW761" s="34"/>
      <c r="DX761" s="34"/>
      <c r="DY761" s="34"/>
      <c r="DZ761" s="34"/>
      <c r="EA761" s="34"/>
      <c r="EB761" s="34"/>
      <c r="EC761" s="34"/>
      <c r="ED761" s="34"/>
      <c r="EE761" s="34"/>
      <c r="EF761" s="34"/>
      <c r="EG761" s="34"/>
      <c r="EH761" s="34"/>
      <c r="EI761" s="34"/>
      <c r="EJ761" s="34"/>
      <c r="EK761" s="34"/>
      <c r="EL761" s="34"/>
      <c r="EM761" s="34"/>
      <c r="EN761" s="34"/>
      <c r="EO761" s="34"/>
      <c r="EP761" s="34"/>
      <c r="EQ761" s="34"/>
      <c r="ER761" s="34"/>
      <c r="ES761" s="34"/>
      <c r="ET761" s="34"/>
      <c r="EU761" s="34"/>
      <c r="EV761" s="34"/>
      <c r="EW761" s="34"/>
      <c r="EX761" s="34"/>
      <c r="EY761" s="34"/>
      <c r="EZ761" s="34"/>
      <c r="FA761" s="34"/>
      <c r="FB761" s="34"/>
      <c r="FC761" s="34"/>
      <c r="FD761" s="34"/>
      <c r="FE761" s="34"/>
      <c r="FF761" s="34"/>
      <c r="FG761" s="34"/>
    </row>
    <row r="762" spans="1:163" ht="12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  <c r="DN762" s="34"/>
      <c r="DO762" s="34"/>
      <c r="DP762" s="34"/>
      <c r="DQ762" s="34"/>
      <c r="DR762" s="34"/>
      <c r="DS762" s="34"/>
      <c r="DT762" s="34"/>
      <c r="DU762" s="34"/>
      <c r="DV762" s="34"/>
      <c r="DW762" s="34"/>
      <c r="DX762" s="34"/>
      <c r="DY762" s="34"/>
      <c r="DZ762" s="34"/>
      <c r="EA762" s="34"/>
      <c r="EB762" s="34"/>
      <c r="EC762" s="34"/>
      <c r="ED762" s="34"/>
      <c r="EE762" s="34"/>
      <c r="EF762" s="34"/>
      <c r="EG762" s="34"/>
      <c r="EH762" s="34"/>
      <c r="EI762" s="34"/>
      <c r="EJ762" s="34"/>
      <c r="EK762" s="34"/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  <c r="EX762" s="34"/>
      <c r="EY762" s="34"/>
      <c r="EZ762" s="34"/>
      <c r="FA762" s="34"/>
      <c r="FB762" s="34"/>
      <c r="FC762" s="34"/>
      <c r="FD762" s="34"/>
      <c r="FE762" s="34"/>
      <c r="FF762" s="34"/>
      <c r="FG762" s="34"/>
    </row>
    <row r="763" spans="1:163" ht="12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  <c r="DM763" s="34"/>
      <c r="DN763" s="34"/>
      <c r="DO763" s="34"/>
      <c r="DP763" s="34"/>
      <c r="DQ763" s="34"/>
      <c r="DR763" s="34"/>
      <c r="DS763" s="34"/>
      <c r="DT763" s="34"/>
      <c r="DU763" s="34"/>
      <c r="DV763" s="34"/>
      <c r="DW763" s="34"/>
      <c r="DX763" s="34"/>
      <c r="DY763" s="34"/>
      <c r="DZ763" s="34"/>
      <c r="EA763" s="34"/>
      <c r="EB763" s="34"/>
      <c r="EC763" s="34"/>
      <c r="ED763" s="34"/>
      <c r="EE763" s="34"/>
      <c r="EF763" s="34"/>
      <c r="EG763" s="34"/>
      <c r="EH763" s="34"/>
      <c r="EI763" s="34"/>
      <c r="EJ763" s="34"/>
      <c r="EK763" s="34"/>
      <c r="EL763" s="34"/>
      <c r="EM763" s="34"/>
      <c r="EN763" s="34"/>
      <c r="EO763" s="34"/>
      <c r="EP763" s="34"/>
      <c r="EQ763" s="34"/>
      <c r="ER763" s="34"/>
      <c r="ES763" s="34"/>
      <c r="ET763" s="34"/>
      <c r="EU763" s="34"/>
      <c r="EV763" s="34"/>
      <c r="EW763" s="34"/>
      <c r="EX763" s="34"/>
      <c r="EY763" s="34"/>
      <c r="EZ763" s="34"/>
      <c r="FA763" s="34"/>
      <c r="FB763" s="34"/>
      <c r="FC763" s="34"/>
      <c r="FD763" s="34"/>
      <c r="FE763" s="34"/>
      <c r="FF763" s="34"/>
      <c r="FG763" s="34"/>
    </row>
    <row r="764" spans="1:163" ht="12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  <c r="EY764" s="34"/>
      <c r="EZ764" s="34"/>
      <c r="FA764" s="34"/>
      <c r="FB764" s="34"/>
      <c r="FC764" s="34"/>
      <c r="FD764" s="34"/>
      <c r="FE764" s="34"/>
      <c r="FF764" s="34"/>
      <c r="FG764" s="34"/>
    </row>
    <row r="765" spans="1:163" ht="12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  <c r="DN765" s="34"/>
      <c r="DO765" s="34"/>
      <c r="DP765" s="34"/>
      <c r="DQ765" s="34"/>
      <c r="DR765" s="34"/>
      <c r="DS765" s="34"/>
      <c r="DT765" s="34"/>
      <c r="DU765" s="34"/>
      <c r="DV765" s="34"/>
      <c r="DW765" s="34"/>
      <c r="DX765" s="34"/>
      <c r="DY765" s="34"/>
      <c r="DZ765" s="34"/>
      <c r="EA765" s="34"/>
      <c r="EB765" s="34"/>
      <c r="EC765" s="34"/>
      <c r="ED765" s="34"/>
      <c r="EE765" s="34"/>
      <c r="EF765" s="34"/>
      <c r="EG765" s="34"/>
      <c r="EH765" s="34"/>
      <c r="EI765" s="34"/>
      <c r="EJ765" s="34"/>
      <c r="EK765" s="34"/>
      <c r="EL765" s="34"/>
      <c r="EM765" s="34"/>
      <c r="EN765" s="34"/>
      <c r="EO765" s="34"/>
      <c r="EP765" s="34"/>
      <c r="EQ765" s="34"/>
      <c r="ER765" s="34"/>
      <c r="ES765" s="34"/>
      <c r="ET765" s="34"/>
      <c r="EU765" s="34"/>
      <c r="EV765" s="34"/>
      <c r="EW765" s="34"/>
      <c r="EX765" s="34"/>
      <c r="EY765" s="34"/>
      <c r="EZ765" s="34"/>
      <c r="FA765" s="34"/>
      <c r="FB765" s="34"/>
      <c r="FC765" s="34"/>
      <c r="FD765" s="34"/>
      <c r="FE765" s="34"/>
      <c r="FF765" s="34"/>
      <c r="FG765" s="34"/>
    </row>
    <row r="766" spans="1:163" ht="12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/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F766" s="34"/>
      <c r="FG766" s="34"/>
    </row>
    <row r="767" spans="1:163" ht="12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  <c r="DN767" s="34"/>
      <c r="DO767" s="34"/>
      <c r="DP767" s="34"/>
      <c r="DQ767" s="34"/>
      <c r="DR767" s="34"/>
      <c r="DS767" s="34"/>
      <c r="DT767" s="34"/>
      <c r="DU767" s="34"/>
      <c r="DV767" s="34"/>
      <c r="DW767" s="34"/>
      <c r="DX767" s="34"/>
      <c r="DY767" s="34"/>
      <c r="DZ767" s="34"/>
      <c r="EA767" s="34"/>
      <c r="EB767" s="34"/>
      <c r="EC767" s="34"/>
      <c r="ED767" s="34"/>
      <c r="EE767" s="34"/>
      <c r="EF767" s="34"/>
      <c r="EG767" s="34"/>
      <c r="EH767" s="34"/>
      <c r="EI767" s="34"/>
      <c r="EJ767" s="34"/>
      <c r="EK767" s="34"/>
      <c r="EL767" s="34"/>
      <c r="EM767" s="34"/>
      <c r="EN767" s="34"/>
      <c r="EO767" s="34"/>
      <c r="EP767" s="34"/>
      <c r="EQ767" s="34"/>
      <c r="ER767" s="34"/>
      <c r="ES767" s="34"/>
      <c r="ET767" s="34"/>
      <c r="EU767" s="34"/>
      <c r="EV767" s="34"/>
      <c r="EW767" s="34"/>
      <c r="EX767" s="34"/>
      <c r="EY767" s="34"/>
      <c r="EZ767" s="34"/>
      <c r="FA767" s="34"/>
      <c r="FB767" s="34"/>
      <c r="FC767" s="34"/>
      <c r="FD767" s="34"/>
      <c r="FE767" s="34"/>
      <c r="FF767" s="34"/>
      <c r="FG767" s="34"/>
    </row>
    <row r="768" spans="1:163" ht="12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  <c r="EX768" s="34"/>
      <c r="EY768" s="34"/>
      <c r="EZ768" s="34"/>
      <c r="FA768" s="34"/>
      <c r="FB768" s="34"/>
      <c r="FC768" s="34"/>
      <c r="FD768" s="34"/>
      <c r="FE768" s="34"/>
      <c r="FF768" s="34"/>
      <c r="FG768" s="34"/>
    </row>
    <row r="769" spans="1:163" ht="12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  <c r="DN769" s="34"/>
      <c r="DO769" s="34"/>
      <c r="DP769" s="34"/>
      <c r="DQ769" s="34"/>
      <c r="DR769" s="34"/>
      <c r="DS769" s="34"/>
      <c r="DT769" s="34"/>
      <c r="DU769" s="34"/>
      <c r="DV769" s="34"/>
      <c r="DW769" s="34"/>
      <c r="DX769" s="34"/>
      <c r="DY769" s="34"/>
      <c r="DZ769" s="34"/>
      <c r="EA769" s="34"/>
      <c r="EB769" s="34"/>
      <c r="EC769" s="34"/>
      <c r="ED769" s="34"/>
      <c r="EE769" s="34"/>
      <c r="EF769" s="34"/>
      <c r="EG769" s="34"/>
      <c r="EH769" s="34"/>
      <c r="EI769" s="34"/>
      <c r="EJ769" s="34"/>
      <c r="EK769" s="34"/>
      <c r="EL769" s="34"/>
      <c r="EM769" s="34"/>
      <c r="EN769" s="34"/>
      <c r="EO769" s="34"/>
      <c r="EP769" s="34"/>
      <c r="EQ769" s="34"/>
      <c r="ER769" s="34"/>
      <c r="ES769" s="34"/>
      <c r="ET769" s="34"/>
      <c r="EU769" s="34"/>
      <c r="EV769" s="34"/>
      <c r="EW769" s="34"/>
      <c r="EX769" s="34"/>
      <c r="EY769" s="34"/>
      <c r="EZ769" s="34"/>
      <c r="FA769" s="34"/>
      <c r="FB769" s="34"/>
      <c r="FC769" s="34"/>
      <c r="FD769" s="34"/>
      <c r="FE769" s="34"/>
      <c r="FF769" s="34"/>
      <c r="FG769" s="34"/>
    </row>
    <row r="770" spans="1:163" ht="12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  <c r="EX770" s="34"/>
      <c r="EY770" s="34"/>
      <c r="EZ770" s="34"/>
      <c r="FA770" s="34"/>
      <c r="FB770" s="34"/>
      <c r="FC770" s="34"/>
      <c r="FD770" s="34"/>
      <c r="FE770" s="34"/>
      <c r="FF770" s="34"/>
      <c r="FG770" s="34"/>
    </row>
    <row r="771" spans="1:163" ht="12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  <c r="DN771" s="34"/>
      <c r="DO771" s="34"/>
      <c r="DP771" s="34"/>
      <c r="DQ771" s="34"/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/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  <c r="EX771" s="34"/>
      <c r="EY771" s="34"/>
      <c r="EZ771" s="34"/>
      <c r="FA771" s="34"/>
      <c r="FB771" s="34"/>
      <c r="FC771" s="34"/>
      <c r="FD771" s="34"/>
      <c r="FE771" s="34"/>
      <c r="FF771" s="34"/>
      <c r="FG771" s="34"/>
    </row>
    <row r="772" spans="1:163" ht="12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  <c r="DN772" s="34"/>
      <c r="DO772" s="34"/>
      <c r="DP772" s="34"/>
      <c r="DQ772" s="34"/>
      <c r="DR772" s="34"/>
      <c r="DS772" s="34"/>
      <c r="DT772" s="34"/>
      <c r="DU772" s="34"/>
      <c r="DV772" s="34"/>
      <c r="DW772" s="34"/>
      <c r="DX772" s="34"/>
      <c r="DY772" s="34"/>
      <c r="DZ772" s="34"/>
      <c r="EA772" s="34"/>
      <c r="EB772" s="34"/>
      <c r="EC772" s="34"/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  <c r="EX772" s="34"/>
      <c r="EY772" s="34"/>
      <c r="EZ772" s="34"/>
      <c r="FA772" s="34"/>
      <c r="FB772" s="34"/>
      <c r="FC772" s="34"/>
      <c r="FD772" s="34"/>
      <c r="FE772" s="34"/>
      <c r="FF772" s="34"/>
      <c r="FG772" s="34"/>
    </row>
    <row r="773" spans="1:163" ht="12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  <c r="DN773" s="34"/>
      <c r="DO773" s="34"/>
      <c r="DP773" s="34"/>
      <c r="DQ773" s="34"/>
      <c r="DR773" s="34"/>
      <c r="DS773" s="34"/>
      <c r="DT773" s="34"/>
      <c r="DU773" s="34"/>
      <c r="DV773" s="34"/>
      <c r="DW773" s="34"/>
      <c r="DX773" s="34"/>
      <c r="DY773" s="34"/>
      <c r="DZ773" s="34"/>
      <c r="EA773" s="34"/>
      <c r="EB773" s="34"/>
      <c r="EC773" s="34"/>
      <c r="ED773" s="34"/>
      <c r="EE773" s="34"/>
      <c r="EF773" s="34"/>
      <c r="EG773" s="34"/>
      <c r="EH773" s="34"/>
      <c r="EI773" s="34"/>
      <c r="EJ773" s="34"/>
      <c r="EK773" s="34"/>
      <c r="EL773" s="34"/>
      <c r="EM773" s="34"/>
      <c r="EN773" s="34"/>
      <c r="EO773" s="34"/>
      <c r="EP773" s="34"/>
      <c r="EQ773" s="34"/>
      <c r="ER773" s="34"/>
      <c r="ES773" s="34"/>
      <c r="ET773" s="34"/>
      <c r="EU773" s="34"/>
      <c r="EV773" s="34"/>
      <c r="EW773" s="34"/>
      <c r="EX773" s="34"/>
      <c r="EY773" s="34"/>
      <c r="EZ773" s="34"/>
      <c r="FA773" s="34"/>
      <c r="FB773" s="34"/>
      <c r="FC773" s="34"/>
      <c r="FD773" s="34"/>
      <c r="FE773" s="34"/>
      <c r="FF773" s="34"/>
      <c r="FG773" s="34"/>
    </row>
    <row r="774" spans="1:163" ht="12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  <c r="EX774" s="34"/>
      <c r="EY774" s="34"/>
      <c r="EZ774" s="34"/>
      <c r="FA774" s="34"/>
      <c r="FB774" s="34"/>
      <c r="FC774" s="34"/>
      <c r="FD774" s="34"/>
      <c r="FE774" s="34"/>
      <c r="FF774" s="34"/>
      <c r="FG774" s="34"/>
    </row>
    <row r="775" spans="1:163" ht="12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  <c r="EX775" s="34"/>
      <c r="EY775" s="34"/>
      <c r="EZ775" s="34"/>
      <c r="FA775" s="34"/>
      <c r="FB775" s="34"/>
      <c r="FC775" s="34"/>
      <c r="FD775" s="34"/>
      <c r="FE775" s="34"/>
      <c r="FF775" s="34"/>
      <c r="FG775" s="34"/>
    </row>
    <row r="776" spans="1:163" ht="12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/>
      <c r="DP776" s="34"/>
      <c r="DQ776" s="34"/>
      <c r="DR776" s="34"/>
      <c r="DS776" s="34"/>
      <c r="DT776" s="34"/>
      <c r="DU776" s="34"/>
      <c r="DV776" s="34"/>
      <c r="DW776" s="34"/>
      <c r="DX776" s="34"/>
      <c r="DY776" s="34"/>
      <c r="DZ776" s="34"/>
      <c r="EA776" s="34"/>
      <c r="EB776" s="34"/>
      <c r="EC776" s="34"/>
      <c r="ED776" s="34"/>
      <c r="EE776" s="34"/>
      <c r="EF776" s="34"/>
      <c r="EG776" s="34"/>
      <c r="EH776" s="34"/>
      <c r="EI776" s="34"/>
      <c r="EJ776" s="34"/>
      <c r="EK776" s="34"/>
      <c r="EL776" s="34"/>
      <c r="EM776" s="34"/>
      <c r="EN776" s="34"/>
      <c r="EO776" s="34"/>
      <c r="EP776" s="34"/>
      <c r="EQ776" s="34"/>
      <c r="ER776" s="34"/>
      <c r="ES776" s="34"/>
      <c r="ET776" s="34"/>
      <c r="EU776" s="34"/>
      <c r="EV776" s="34"/>
      <c r="EW776" s="34"/>
      <c r="EX776" s="34"/>
      <c r="EY776" s="34"/>
      <c r="EZ776" s="34"/>
      <c r="FA776" s="34"/>
      <c r="FB776" s="34"/>
      <c r="FC776" s="34"/>
      <c r="FD776" s="34"/>
      <c r="FE776" s="34"/>
      <c r="FF776" s="34"/>
      <c r="FG776" s="34"/>
    </row>
    <row r="777" spans="1:163" ht="12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  <c r="DM777" s="34"/>
      <c r="DN777" s="34"/>
      <c r="DO777" s="34"/>
      <c r="DP777" s="34"/>
      <c r="DQ777" s="34"/>
      <c r="DR777" s="34"/>
      <c r="DS777" s="34"/>
      <c r="DT777" s="34"/>
      <c r="DU777" s="34"/>
      <c r="DV777" s="34"/>
      <c r="DW777" s="34"/>
      <c r="DX777" s="34"/>
      <c r="DY777" s="34"/>
      <c r="DZ777" s="34"/>
      <c r="EA777" s="34"/>
      <c r="EB777" s="34"/>
      <c r="EC777" s="34"/>
      <c r="ED777" s="34"/>
      <c r="EE777" s="34"/>
      <c r="EF777" s="34"/>
      <c r="EG777" s="34"/>
      <c r="EH777" s="34"/>
      <c r="EI777" s="34"/>
      <c r="EJ777" s="34"/>
      <c r="EK777" s="34"/>
      <c r="EL777" s="34"/>
      <c r="EM777" s="34"/>
      <c r="EN777" s="34"/>
      <c r="EO777" s="34"/>
      <c r="EP777" s="34"/>
      <c r="EQ777" s="34"/>
      <c r="ER777" s="34"/>
      <c r="ES777" s="34"/>
      <c r="ET777" s="34"/>
      <c r="EU777" s="34"/>
      <c r="EV777" s="34"/>
      <c r="EW777" s="34"/>
      <c r="EX777" s="34"/>
      <c r="EY777" s="34"/>
      <c r="EZ777" s="34"/>
      <c r="FA777" s="34"/>
      <c r="FB777" s="34"/>
      <c r="FC777" s="34"/>
      <c r="FD777" s="34"/>
      <c r="FE777" s="34"/>
      <c r="FF777" s="34"/>
      <c r="FG777" s="34"/>
    </row>
    <row r="778" spans="1:163" ht="12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  <c r="DN778" s="34"/>
      <c r="DO778" s="34"/>
      <c r="DP778" s="34"/>
      <c r="DQ778" s="34"/>
      <c r="DR778" s="34"/>
      <c r="DS778" s="34"/>
      <c r="DT778" s="34"/>
      <c r="DU778" s="34"/>
      <c r="DV778" s="34"/>
      <c r="DW778" s="34"/>
      <c r="DX778" s="34"/>
      <c r="DY778" s="34"/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  <c r="EX778" s="34"/>
      <c r="EY778" s="34"/>
      <c r="EZ778" s="34"/>
      <c r="FA778" s="34"/>
      <c r="FB778" s="34"/>
      <c r="FC778" s="34"/>
      <c r="FD778" s="34"/>
      <c r="FE778" s="34"/>
      <c r="FF778" s="34"/>
      <c r="FG778" s="34"/>
    </row>
    <row r="779" spans="1:163" ht="12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  <c r="DM779" s="34"/>
      <c r="DN779" s="34"/>
      <c r="DO779" s="34"/>
      <c r="DP779" s="34"/>
      <c r="DQ779" s="34"/>
      <c r="DR779" s="34"/>
      <c r="DS779" s="34"/>
      <c r="DT779" s="34"/>
      <c r="DU779" s="34"/>
      <c r="DV779" s="34"/>
      <c r="DW779" s="34"/>
      <c r="DX779" s="34"/>
      <c r="DY779" s="34"/>
      <c r="DZ779" s="34"/>
      <c r="EA779" s="34"/>
      <c r="EB779" s="34"/>
      <c r="EC779" s="34"/>
      <c r="ED779" s="34"/>
      <c r="EE779" s="34"/>
      <c r="EF779" s="34"/>
      <c r="EG779" s="34"/>
      <c r="EH779" s="34"/>
      <c r="EI779" s="34"/>
      <c r="EJ779" s="34"/>
      <c r="EK779" s="34"/>
      <c r="EL779" s="34"/>
      <c r="EM779" s="34"/>
      <c r="EN779" s="34"/>
      <c r="EO779" s="34"/>
      <c r="EP779" s="34"/>
      <c r="EQ779" s="34"/>
      <c r="ER779" s="34"/>
      <c r="ES779" s="34"/>
      <c r="ET779" s="34"/>
      <c r="EU779" s="34"/>
      <c r="EV779" s="34"/>
      <c r="EW779" s="34"/>
      <c r="EX779" s="34"/>
      <c r="EY779" s="34"/>
      <c r="EZ779" s="34"/>
      <c r="FA779" s="34"/>
      <c r="FB779" s="34"/>
      <c r="FC779" s="34"/>
      <c r="FD779" s="34"/>
      <c r="FE779" s="34"/>
      <c r="FF779" s="34"/>
      <c r="FG779" s="34"/>
    </row>
    <row r="780" spans="1:163" ht="12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  <c r="DN780" s="34"/>
      <c r="DO780" s="34"/>
      <c r="DP780" s="34"/>
      <c r="DQ780" s="34"/>
      <c r="DR780" s="34"/>
      <c r="DS780" s="34"/>
      <c r="DT780" s="34"/>
      <c r="DU780" s="34"/>
      <c r="DV780" s="34"/>
      <c r="DW780" s="34"/>
      <c r="DX780" s="34"/>
      <c r="DY780" s="34"/>
      <c r="DZ780" s="34"/>
      <c r="EA780" s="34"/>
      <c r="EB780" s="34"/>
      <c r="EC780" s="34"/>
      <c r="ED780" s="34"/>
      <c r="EE780" s="34"/>
      <c r="EF780" s="34"/>
      <c r="EG780" s="34"/>
      <c r="EH780" s="34"/>
      <c r="EI780" s="34"/>
      <c r="EJ780" s="34"/>
      <c r="EK780" s="34"/>
      <c r="EL780" s="34"/>
      <c r="EM780" s="34"/>
      <c r="EN780" s="34"/>
      <c r="EO780" s="34"/>
      <c r="EP780" s="34"/>
      <c r="EQ780" s="34"/>
      <c r="ER780" s="34"/>
      <c r="ES780" s="34"/>
      <c r="ET780" s="34"/>
      <c r="EU780" s="34"/>
      <c r="EV780" s="34"/>
      <c r="EW780" s="34"/>
      <c r="EX780" s="34"/>
      <c r="EY780" s="34"/>
      <c r="EZ780" s="34"/>
      <c r="FA780" s="34"/>
      <c r="FB780" s="34"/>
      <c r="FC780" s="34"/>
      <c r="FD780" s="34"/>
      <c r="FE780" s="34"/>
      <c r="FF780" s="34"/>
      <c r="FG780" s="34"/>
    </row>
    <row r="781" spans="1:163" ht="12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  <c r="DN781" s="34"/>
      <c r="DO781" s="34"/>
      <c r="DP781" s="34"/>
      <c r="DQ781" s="34"/>
      <c r="DR781" s="34"/>
      <c r="DS781" s="34"/>
      <c r="DT781" s="34"/>
      <c r="DU781" s="34"/>
      <c r="DV781" s="34"/>
      <c r="DW781" s="34"/>
      <c r="DX781" s="34"/>
      <c r="DY781" s="34"/>
      <c r="DZ781" s="34"/>
      <c r="EA781" s="34"/>
      <c r="EB781" s="34"/>
      <c r="EC781" s="34"/>
      <c r="ED781" s="34"/>
      <c r="EE781" s="34"/>
      <c r="EF781" s="34"/>
      <c r="EG781" s="34"/>
      <c r="EH781" s="34"/>
      <c r="EI781" s="34"/>
      <c r="EJ781" s="34"/>
      <c r="EK781" s="34"/>
      <c r="EL781" s="34"/>
      <c r="EM781" s="34"/>
      <c r="EN781" s="34"/>
      <c r="EO781" s="34"/>
      <c r="EP781" s="34"/>
      <c r="EQ781" s="34"/>
      <c r="ER781" s="34"/>
      <c r="ES781" s="34"/>
      <c r="ET781" s="34"/>
      <c r="EU781" s="34"/>
      <c r="EV781" s="34"/>
      <c r="EW781" s="34"/>
      <c r="EX781" s="34"/>
      <c r="EY781" s="34"/>
      <c r="EZ781" s="34"/>
      <c r="FA781" s="34"/>
      <c r="FB781" s="34"/>
      <c r="FC781" s="34"/>
      <c r="FD781" s="34"/>
      <c r="FE781" s="34"/>
      <c r="FF781" s="34"/>
      <c r="FG781" s="34"/>
    </row>
    <row r="782" spans="1:163" ht="12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  <c r="DN782" s="34"/>
      <c r="DO782" s="34"/>
      <c r="DP782" s="34"/>
      <c r="DQ782" s="34"/>
      <c r="DR782" s="34"/>
      <c r="DS782" s="34"/>
      <c r="DT782" s="34"/>
      <c r="DU782" s="34"/>
      <c r="DV782" s="34"/>
      <c r="DW782" s="34"/>
      <c r="DX782" s="34"/>
      <c r="DY782" s="34"/>
      <c r="DZ782" s="34"/>
      <c r="EA782" s="34"/>
      <c r="EB782" s="34"/>
      <c r="EC782" s="34"/>
      <c r="ED782" s="34"/>
      <c r="EE782" s="34"/>
      <c r="EF782" s="34"/>
      <c r="EG782" s="34"/>
      <c r="EH782" s="34"/>
      <c r="EI782" s="34"/>
      <c r="EJ782" s="34"/>
      <c r="EK782" s="34"/>
      <c r="EL782" s="34"/>
      <c r="EM782" s="34"/>
      <c r="EN782" s="34"/>
      <c r="EO782" s="34"/>
      <c r="EP782" s="34"/>
      <c r="EQ782" s="34"/>
      <c r="ER782" s="34"/>
      <c r="ES782" s="34"/>
      <c r="ET782" s="34"/>
      <c r="EU782" s="34"/>
      <c r="EV782" s="34"/>
      <c r="EW782" s="34"/>
      <c r="EX782" s="34"/>
      <c r="EY782" s="34"/>
      <c r="EZ782" s="34"/>
      <c r="FA782" s="34"/>
      <c r="FB782" s="34"/>
      <c r="FC782" s="34"/>
      <c r="FD782" s="34"/>
      <c r="FE782" s="34"/>
      <c r="FF782" s="34"/>
      <c r="FG782" s="34"/>
    </row>
    <row r="783" spans="1:163" ht="12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  <c r="DM783" s="34"/>
      <c r="DN783" s="34"/>
      <c r="DO783" s="34"/>
      <c r="DP783" s="34"/>
      <c r="DQ783" s="34"/>
      <c r="DR783" s="34"/>
      <c r="DS783" s="34"/>
      <c r="DT783" s="34"/>
      <c r="DU783" s="34"/>
      <c r="DV783" s="34"/>
      <c r="DW783" s="34"/>
      <c r="DX783" s="34"/>
      <c r="DY783" s="34"/>
      <c r="DZ783" s="34"/>
      <c r="EA783" s="34"/>
      <c r="EB783" s="34"/>
      <c r="EC783" s="34"/>
      <c r="ED783" s="34"/>
      <c r="EE783" s="34"/>
      <c r="EF783" s="34"/>
      <c r="EG783" s="34"/>
      <c r="EH783" s="34"/>
      <c r="EI783" s="34"/>
      <c r="EJ783" s="34"/>
      <c r="EK783" s="34"/>
      <c r="EL783" s="34"/>
      <c r="EM783" s="34"/>
      <c r="EN783" s="34"/>
      <c r="EO783" s="34"/>
      <c r="EP783" s="34"/>
      <c r="EQ783" s="34"/>
      <c r="ER783" s="34"/>
      <c r="ES783" s="34"/>
      <c r="ET783" s="34"/>
      <c r="EU783" s="34"/>
      <c r="EV783" s="34"/>
      <c r="EW783" s="34"/>
      <c r="EX783" s="34"/>
      <c r="EY783" s="34"/>
      <c r="EZ783" s="34"/>
      <c r="FA783" s="34"/>
      <c r="FB783" s="34"/>
      <c r="FC783" s="34"/>
      <c r="FD783" s="34"/>
      <c r="FE783" s="34"/>
      <c r="FF783" s="34"/>
      <c r="FG783" s="34"/>
    </row>
    <row r="784" spans="1:163" ht="12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  <c r="DN784" s="34"/>
      <c r="DO784" s="34"/>
      <c r="DP784" s="34"/>
      <c r="DQ784" s="34"/>
      <c r="DR784" s="34"/>
      <c r="DS784" s="34"/>
      <c r="DT784" s="34"/>
      <c r="DU784" s="34"/>
      <c r="DV784" s="34"/>
      <c r="DW784" s="34"/>
      <c r="DX784" s="34"/>
      <c r="DY784" s="34"/>
      <c r="DZ784" s="34"/>
      <c r="EA784" s="34"/>
      <c r="EB784" s="34"/>
      <c r="EC784" s="34"/>
      <c r="ED784" s="34"/>
      <c r="EE784" s="34"/>
      <c r="EF784" s="34"/>
      <c r="EG784" s="34"/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  <c r="EX784" s="34"/>
      <c r="EY784" s="34"/>
      <c r="EZ784" s="34"/>
      <c r="FA784" s="34"/>
      <c r="FB784" s="34"/>
      <c r="FC784" s="34"/>
      <c r="FD784" s="34"/>
      <c r="FE784" s="34"/>
      <c r="FF784" s="34"/>
      <c r="FG784" s="34"/>
    </row>
    <row r="785" spans="1:163" ht="12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  <c r="DM785" s="34"/>
      <c r="DN785" s="34"/>
      <c r="DO785" s="34"/>
      <c r="DP785" s="34"/>
      <c r="DQ785" s="34"/>
      <c r="DR785" s="34"/>
      <c r="DS785" s="34"/>
      <c r="DT785" s="34"/>
      <c r="DU785" s="34"/>
      <c r="DV785" s="34"/>
      <c r="DW785" s="34"/>
      <c r="DX785" s="34"/>
      <c r="DY785" s="34"/>
      <c r="DZ785" s="34"/>
      <c r="EA785" s="34"/>
      <c r="EB785" s="34"/>
      <c r="EC785" s="34"/>
      <c r="ED785" s="34"/>
      <c r="EE785" s="34"/>
      <c r="EF785" s="34"/>
      <c r="EG785" s="34"/>
      <c r="EH785" s="34"/>
      <c r="EI785" s="34"/>
      <c r="EJ785" s="34"/>
      <c r="EK785" s="34"/>
      <c r="EL785" s="34"/>
      <c r="EM785" s="34"/>
      <c r="EN785" s="34"/>
      <c r="EO785" s="34"/>
      <c r="EP785" s="34"/>
      <c r="EQ785" s="34"/>
      <c r="ER785" s="34"/>
      <c r="ES785" s="34"/>
      <c r="ET785" s="34"/>
      <c r="EU785" s="34"/>
      <c r="EV785" s="34"/>
      <c r="EW785" s="34"/>
      <c r="EX785" s="34"/>
      <c r="EY785" s="34"/>
      <c r="EZ785" s="34"/>
      <c r="FA785" s="34"/>
      <c r="FB785" s="34"/>
      <c r="FC785" s="34"/>
      <c r="FD785" s="34"/>
      <c r="FE785" s="34"/>
      <c r="FF785" s="34"/>
      <c r="FG785" s="34"/>
    </row>
    <row r="786" spans="1:163" ht="12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  <c r="EX786" s="34"/>
      <c r="EY786" s="34"/>
      <c r="EZ786" s="34"/>
      <c r="FA786" s="34"/>
      <c r="FB786" s="34"/>
      <c r="FC786" s="34"/>
      <c r="FD786" s="34"/>
      <c r="FE786" s="34"/>
      <c r="FF786" s="34"/>
      <c r="FG786" s="34"/>
    </row>
    <row r="787" spans="1:163" ht="12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  <c r="DM787" s="34"/>
      <c r="DN787" s="34"/>
      <c r="DO787" s="34"/>
      <c r="DP787" s="34"/>
      <c r="DQ787" s="34"/>
      <c r="DR787" s="34"/>
      <c r="DS787" s="34"/>
      <c r="DT787" s="34"/>
      <c r="DU787" s="34"/>
      <c r="DV787" s="34"/>
      <c r="DW787" s="34"/>
      <c r="DX787" s="34"/>
      <c r="DY787" s="34"/>
      <c r="DZ787" s="34"/>
      <c r="EA787" s="34"/>
      <c r="EB787" s="34"/>
      <c r="EC787" s="34"/>
      <c r="ED787" s="34"/>
      <c r="EE787" s="34"/>
      <c r="EF787" s="34"/>
      <c r="EG787" s="34"/>
      <c r="EH787" s="34"/>
      <c r="EI787" s="34"/>
      <c r="EJ787" s="34"/>
      <c r="EK787" s="34"/>
      <c r="EL787" s="34"/>
      <c r="EM787" s="34"/>
      <c r="EN787" s="34"/>
      <c r="EO787" s="34"/>
      <c r="EP787" s="34"/>
      <c r="EQ787" s="34"/>
      <c r="ER787" s="34"/>
      <c r="ES787" s="34"/>
      <c r="ET787" s="34"/>
      <c r="EU787" s="34"/>
      <c r="EV787" s="34"/>
      <c r="EW787" s="34"/>
      <c r="EX787" s="34"/>
      <c r="EY787" s="34"/>
      <c r="EZ787" s="34"/>
      <c r="FA787" s="34"/>
      <c r="FB787" s="34"/>
      <c r="FC787" s="34"/>
      <c r="FD787" s="34"/>
      <c r="FE787" s="34"/>
      <c r="FF787" s="34"/>
      <c r="FG787" s="34"/>
    </row>
    <row r="788" spans="1:163" ht="12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  <c r="EX788" s="34"/>
      <c r="EY788" s="34"/>
      <c r="EZ788" s="34"/>
      <c r="FA788" s="34"/>
      <c r="FB788" s="34"/>
      <c r="FC788" s="34"/>
      <c r="FD788" s="34"/>
      <c r="FE788" s="34"/>
      <c r="FF788" s="34"/>
      <c r="FG788" s="34"/>
    </row>
    <row r="789" spans="1:163" ht="12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  <c r="DM789" s="34"/>
      <c r="DN789" s="34"/>
      <c r="DO789" s="34"/>
      <c r="DP789" s="34"/>
      <c r="DQ789" s="34"/>
      <c r="DR789" s="34"/>
      <c r="DS789" s="34"/>
      <c r="DT789" s="34"/>
      <c r="DU789" s="34"/>
      <c r="DV789" s="34"/>
      <c r="DW789" s="34"/>
      <c r="DX789" s="34"/>
      <c r="DY789" s="34"/>
      <c r="DZ789" s="34"/>
      <c r="EA789" s="34"/>
      <c r="EB789" s="34"/>
      <c r="EC789" s="34"/>
      <c r="ED789" s="34"/>
      <c r="EE789" s="34"/>
      <c r="EF789" s="34"/>
      <c r="EG789" s="34"/>
      <c r="EH789" s="34"/>
      <c r="EI789" s="34"/>
      <c r="EJ789" s="34"/>
      <c r="EK789" s="34"/>
      <c r="EL789" s="34"/>
      <c r="EM789" s="34"/>
      <c r="EN789" s="34"/>
      <c r="EO789" s="34"/>
      <c r="EP789" s="34"/>
      <c r="EQ789" s="34"/>
      <c r="ER789" s="34"/>
      <c r="ES789" s="34"/>
      <c r="ET789" s="34"/>
      <c r="EU789" s="34"/>
      <c r="EV789" s="34"/>
      <c r="EW789" s="34"/>
      <c r="EX789" s="34"/>
      <c r="EY789" s="34"/>
      <c r="EZ789" s="34"/>
      <c r="FA789" s="34"/>
      <c r="FB789" s="34"/>
      <c r="FC789" s="34"/>
      <c r="FD789" s="34"/>
      <c r="FE789" s="34"/>
      <c r="FF789" s="34"/>
      <c r="FG789" s="34"/>
    </row>
    <row r="790" spans="1:163" ht="12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  <c r="DN790" s="34"/>
      <c r="DO790" s="34"/>
      <c r="DP790" s="34"/>
      <c r="DQ790" s="34"/>
      <c r="DR790" s="34"/>
      <c r="DS790" s="34"/>
      <c r="DT790" s="34"/>
      <c r="DU790" s="34"/>
      <c r="DV790" s="34"/>
      <c r="DW790" s="34"/>
      <c r="DX790" s="34"/>
      <c r="DY790" s="34"/>
      <c r="DZ790" s="34"/>
      <c r="EA790" s="34"/>
      <c r="EB790" s="34"/>
      <c r="EC790" s="34"/>
      <c r="ED790" s="34"/>
      <c r="EE790" s="34"/>
      <c r="EF790" s="34"/>
      <c r="EG790" s="34"/>
      <c r="EH790" s="34"/>
      <c r="EI790" s="34"/>
      <c r="EJ790" s="34"/>
      <c r="EK790" s="34"/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  <c r="EX790" s="34"/>
      <c r="EY790" s="34"/>
      <c r="EZ790" s="34"/>
      <c r="FA790" s="34"/>
      <c r="FB790" s="34"/>
      <c r="FC790" s="34"/>
      <c r="FD790" s="34"/>
      <c r="FE790" s="34"/>
      <c r="FF790" s="34"/>
      <c r="FG790" s="34"/>
    </row>
    <row r="791" spans="1:163" ht="12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  <c r="DM791" s="34"/>
      <c r="DN791" s="34"/>
      <c r="DO791" s="34"/>
      <c r="DP791" s="34"/>
      <c r="DQ791" s="34"/>
      <c r="DR791" s="34"/>
      <c r="DS791" s="34"/>
      <c r="DT791" s="34"/>
      <c r="DU791" s="34"/>
      <c r="DV791" s="34"/>
      <c r="DW791" s="34"/>
      <c r="DX791" s="34"/>
      <c r="DY791" s="34"/>
      <c r="DZ791" s="34"/>
      <c r="EA791" s="34"/>
      <c r="EB791" s="34"/>
      <c r="EC791" s="34"/>
      <c r="ED791" s="34"/>
      <c r="EE791" s="34"/>
      <c r="EF791" s="34"/>
      <c r="EG791" s="34"/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  <c r="EX791" s="34"/>
      <c r="EY791" s="34"/>
      <c r="EZ791" s="34"/>
      <c r="FA791" s="34"/>
      <c r="FB791" s="34"/>
      <c r="FC791" s="34"/>
      <c r="FD791" s="34"/>
      <c r="FE791" s="34"/>
      <c r="FF791" s="34"/>
      <c r="FG791" s="34"/>
    </row>
    <row r="792" spans="1:163" ht="12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  <c r="DM792" s="34"/>
      <c r="DN792" s="34"/>
      <c r="DO792" s="34"/>
      <c r="DP792" s="34"/>
      <c r="DQ792" s="34"/>
      <c r="DR792" s="34"/>
      <c r="DS792" s="34"/>
      <c r="DT792" s="34"/>
      <c r="DU792" s="34"/>
      <c r="DV792" s="34"/>
      <c r="DW792" s="34"/>
      <c r="DX792" s="34"/>
      <c r="DY792" s="34"/>
      <c r="DZ792" s="34"/>
      <c r="EA792" s="34"/>
      <c r="EB792" s="34"/>
      <c r="EC792" s="34"/>
      <c r="ED792" s="34"/>
      <c r="EE792" s="34"/>
      <c r="EF792" s="34"/>
      <c r="EG792" s="34"/>
      <c r="EH792" s="34"/>
      <c r="EI792" s="34"/>
      <c r="EJ792" s="34"/>
      <c r="EK792" s="34"/>
      <c r="EL792" s="34"/>
      <c r="EM792" s="34"/>
      <c r="EN792" s="34"/>
      <c r="EO792" s="34"/>
      <c r="EP792" s="34"/>
      <c r="EQ792" s="34"/>
      <c r="ER792" s="34"/>
      <c r="ES792" s="34"/>
      <c r="ET792" s="34"/>
      <c r="EU792" s="34"/>
      <c r="EV792" s="34"/>
      <c r="EW792" s="34"/>
      <c r="EX792" s="34"/>
      <c r="EY792" s="34"/>
      <c r="EZ792" s="34"/>
      <c r="FA792" s="34"/>
      <c r="FB792" s="34"/>
      <c r="FC792" s="34"/>
      <c r="FD792" s="34"/>
      <c r="FE792" s="34"/>
      <c r="FF792" s="34"/>
      <c r="FG792" s="34"/>
    </row>
    <row r="793" spans="1:163" ht="12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  <c r="DM793" s="34"/>
      <c r="DN793" s="34"/>
      <c r="DO793" s="34"/>
      <c r="DP793" s="34"/>
      <c r="DQ793" s="34"/>
      <c r="DR793" s="34"/>
      <c r="DS793" s="34"/>
      <c r="DT793" s="34"/>
      <c r="DU793" s="34"/>
      <c r="DV793" s="34"/>
      <c r="DW793" s="34"/>
      <c r="DX793" s="34"/>
      <c r="DY793" s="34"/>
      <c r="DZ793" s="34"/>
      <c r="EA793" s="34"/>
      <c r="EB793" s="34"/>
      <c r="EC793" s="34"/>
      <c r="ED793" s="34"/>
      <c r="EE793" s="34"/>
      <c r="EF793" s="34"/>
      <c r="EG793" s="34"/>
      <c r="EH793" s="34"/>
      <c r="EI793" s="34"/>
      <c r="EJ793" s="34"/>
      <c r="EK793" s="34"/>
      <c r="EL793" s="34"/>
      <c r="EM793" s="34"/>
      <c r="EN793" s="34"/>
      <c r="EO793" s="34"/>
      <c r="EP793" s="34"/>
      <c r="EQ793" s="34"/>
      <c r="ER793" s="34"/>
      <c r="ES793" s="34"/>
      <c r="ET793" s="34"/>
      <c r="EU793" s="34"/>
      <c r="EV793" s="34"/>
      <c r="EW793" s="34"/>
      <c r="EX793" s="34"/>
      <c r="EY793" s="34"/>
      <c r="EZ793" s="34"/>
      <c r="FA793" s="34"/>
      <c r="FB793" s="34"/>
      <c r="FC793" s="34"/>
      <c r="FD793" s="34"/>
      <c r="FE793" s="34"/>
      <c r="FF793" s="34"/>
      <c r="FG793" s="34"/>
    </row>
    <row r="794" spans="1:163" ht="12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  <c r="EX794" s="34"/>
      <c r="EY794" s="34"/>
      <c r="EZ794" s="34"/>
      <c r="FA794" s="34"/>
      <c r="FB794" s="34"/>
      <c r="FC794" s="34"/>
      <c r="FD794" s="34"/>
      <c r="FE794" s="34"/>
      <c r="FF794" s="34"/>
      <c r="FG794" s="34"/>
    </row>
    <row r="795" spans="1:163" ht="12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  <c r="DM795" s="34"/>
      <c r="DN795" s="34"/>
      <c r="DO795" s="34"/>
      <c r="DP795" s="34"/>
      <c r="DQ795" s="34"/>
      <c r="DR795" s="34"/>
      <c r="DS795" s="34"/>
      <c r="DT795" s="34"/>
      <c r="DU795" s="34"/>
      <c r="DV795" s="34"/>
      <c r="DW795" s="34"/>
      <c r="DX795" s="34"/>
      <c r="DY795" s="34"/>
      <c r="DZ795" s="34"/>
      <c r="EA795" s="34"/>
      <c r="EB795" s="34"/>
      <c r="EC795" s="34"/>
      <c r="ED795" s="34"/>
      <c r="EE795" s="34"/>
      <c r="EF795" s="34"/>
      <c r="EG795" s="34"/>
      <c r="EH795" s="34"/>
      <c r="EI795" s="34"/>
      <c r="EJ795" s="34"/>
      <c r="EK795" s="34"/>
      <c r="EL795" s="34"/>
      <c r="EM795" s="34"/>
      <c r="EN795" s="34"/>
      <c r="EO795" s="34"/>
      <c r="EP795" s="34"/>
      <c r="EQ795" s="34"/>
      <c r="ER795" s="34"/>
      <c r="ES795" s="34"/>
      <c r="ET795" s="34"/>
      <c r="EU795" s="34"/>
      <c r="EV795" s="34"/>
      <c r="EW795" s="34"/>
      <c r="EX795" s="34"/>
      <c r="EY795" s="34"/>
      <c r="EZ795" s="34"/>
      <c r="FA795" s="34"/>
      <c r="FB795" s="34"/>
      <c r="FC795" s="34"/>
      <c r="FD795" s="34"/>
      <c r="FE795" s="34"/>
      <c r="FF795" s="34"/>
      <c r="FG795" s="34"/>
    </row>
    <row r="796" spans="1:163" ht="12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  <c r="DN796" s="34"/>
      <c r="DO796" s="34"/>
      <c r="DP796" s="34"/>
      <c r="DQ796" s="34"/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/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  <c r="EX796" s="34"/>
      <c r="EY796" s="34"/>
      <c r="EZ796" s="34"/>
      <c r="FA796" s="34"/>
      <c r="FB796" s="34"/>
      <c r="FC796" s="34"/>
      <c r="FD796" s="34"/>
      <c r="FE796" s="34"/>
      <c r="FF796" s="34"/>
      <c r="FG796" s="34"/>
    </row>
    <row r="797" spans="1:163" ht="12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  <c r="DN797" s="34"/>
      <c r="DO797" s="34"/>
      <c r="DP797" s="34"/>
      <c r="DQ797" s="34"/>
      <c r="DR797" s="34"/>
      <c r="DS797" s="34"/>
      <c r="DT797" s="34"/>
      <c r="DU797" s="34"/>
      <c r="DV797" s="34"/>
      <c r="DW797" s="34"/>
      <c r="DX797" s="34"/>
      <c r="DY797" s="34"/>
      <c r="DZ797" s="34"/>
      <c r="EA797" s="34"/>
      <c r="EB797" s="34"/>
      <c r="EC797" s="34"/>
      <c r="ED797" s="34"/>
      <c r="EE797" s="34"/>
      <c r="EF797" s="34"/>
      <c r="EG797" s="34"/>
      <c r="EH797" s="34"/>
      <c r="EI797" s="34"/>
      <c r="EJ797" s="34"/>
      <c r="EK797" s="34"/>
      <c r="EL797" s="34"/>
      <c r="EM797" s="34"/>
      <c r="EN797" s="34"/>
      <c r="EO797" s="34"/>
      <c r="EP797" s="34"/>
      <c r="EQ797" s="34"/>
      <c r="ER797" s="34"/>
      <c r="ES797" s="34"/>
      <c r="ET797" s="34"/>
      <c r="EU797" s="34"/>
      <c r="EV797" s="34"/>
      <c r="EW797" s="34"/>
      <c r="EX797" s="34"/>
      <c r="EY797" s="34"/>
      <c r="EZ797" s="34"/>
      <c r="FA797" s="34"/>
      <c r="FB797" s="34"/>
      <c r="FC797" s="34"/>
      <c r="FD797" s="34"/>
      <c r="FE797" s="34"/>
      <c r="FF797" s="34"/>
      <c r="FG797" s="34"/>
    </row>
    <row r="798" spans="1:163" ht="12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  <c r="DN798" s="34"/>
      <c r="DO798" s="34"/>
      <c r="DP798" s="34"/>
      <c r="DQ798" s="34"/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  <c r="EX798" s="34"/>
      <c r="EY798" s="34"/>
      <c r="EZ798" s="34"/>
      <c r="FA798" s="34"/>
      <c r="FB798" s="34"/>
      <c r="FC798" s="34"/>
      <c r="FD798" s="34"/>
      <c r="FE798" s="34"/>
      <c r="FF798" s="34"/>
      <c r="FG798" s="34"/>
    </row>
    <row r="799" spans="1:163" ht="12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  <c r="DM799" s="34"/>
      <c r="DN799" s="34"/>
      <c r="DO799" s="34"/>
      <c r="DP799" s="34"/>
      <c r="DQ799" s="34"/>
      <c r="DR799" s="34"/>
      <c r="DS799" s="34"/>
      <c r="DT799" s="34"/>
      <c r="DU799" s="34"/>
      <c r="DV799" s="34"/>
      <c r="DW799" s="34"/>
      <c r="DX799" s="34"/>
      <c r="DY799" s="34"/>
      <c r="DZ799" s="34"/>
      <c r="EA799" s="34"/>
      <c r="EB799" s="34"/>
      <c r="EC799" s="34"/>
      <c r="ED799" s="34"/>
      <c r="EE799" s="34"/>
      <c r="EF799" s="34"/>
      <c r="EG799" s="34"/>
      <c r="EH799" s="34"/>
      <c r="EI799" s="34"/>
      <c r="EJ799" s="34"/>
      <c r="EK799" s="34"/>
      <c r="EL799" s="34"/>
      <c r="EM799" s="34"/>
      <c r="EN799" s="34"/>
      <c r="EO799" s="34"/>
      <c r="EP799" s="34"/>
      <c r="EQ799" s="34"/>
      <c r="ER799" s="34"/>
      <c r="ES799" s="34"/>
      <c r="ET799" s="34"/>
      <c r="EU799" s="34"/>
      <c r="EV799" s="34"/>
      <c r="EW799" s="34"/>
      <c r="EX799" s="34"/>
      <c r="EY799" s="34"/>
      <c r="EZ799" s="34"/>
      <c r="FA799" s="34"/>
      <c r="FB799" s="34"/>
      <c r="FC799" s="34"/>
      <c r="FD799" s="34"/>
      <c r="FE799" s="34"/>
      <c r="FF799" s="34"/>
      <c r="FG799" s="34"/>
    </row>
    <row r="800" spans="1:163" ht="12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  <c r="EX800" s="34"/>
      <c r="EY800" s="34"/>
      <c r="EZ800" s="34"/>
      <c r="FA800" s="34"/>
      <c r="FB800" s="34"/>
      <c r="FC800" s="34"/>
      <c r="FD800" s="34"/>
      <c r="FE800" s="34"/>
      <c r="FF800" s="34"/>
      <c r="FG800" s="34"/>
    </row>
    <row r="801" spans="1:163" ht="12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/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  <c r="EX801" s="34"/>
      <c r="EY801" s="34"/>
      <c r="EZ801" s="34"/>
      <c r="FA801" s="34"/>
      <c r="FB801" s="34"/>
      <c r="FC801" s="34"/>
      <c r="FD801" s="34"/>
      <c r="FE801" s="34"/>
      <c r="FF801" s="34"/>
      <c r="FG801" s="34"/>
    </row>
    <row r="802" spans="1:163" ht="12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  <c r="EX802" s="34"/>
      <c r="EY802" s="34"/>
      <c r="EZ802" s="34"/>
      <c r="FA802" s="34"/>
      <c r="FB802" s="34"/>
      <c r="FC802" s="34"/>
      <c r="FD802" s="34"/>
      <c r="FE802" s="34"/>
      <c r="FF802" s="34"/>
      <c r="FG802" s="34"/>
    </row>
    <row r="803" spans="1:163" ht="12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  <c r="DN803" s="34"/>
      <c r="DO803" s="34"/>
      <c r="DP803" s="34"/>
      <c r="DQ803" s="34"/>
      <c r="DR803" s="34"/>
      <c r="DS803" s="34"/>
      <c r="DT803" s="34"/>
      <c r="DU803" s="34"/>
      <c r="DV803" s="34"/>
      <c r="DW803" s="34"/>
      <c r="DX803" s="34"/>
      <c r="DY803" s="34"/>
      <c r="DZ803" s="34"/>
      <c r="EA803" s="34"/>
      <c r="EB803" s="34"/>
      <c r="EC803" s="34"/>
      <c r="ED803" s="34"/>
      <c r="EE803" s="34"/>
      <c r="EF803" s="34"/>
      <c r="EG803" s="34"/>
      <c r="EH803" s="34"/>
      <c r="EI803" s="34"/>
      <c r="EJ803" s="34"/>
      <c r="EK803" s="34"/>
      <c r="EL803" s="34"/>
      <c r="EM803" s="34"/>
      <c r="EN803" s="34"/>
      <c r="EO803" s="34"/>
      <c r="EP803" s="34"/>
      <c r="EQ803" s="34"/>
      <c r="ER803" s="34"/>
      <c r="ES803" s="34"/>
      <c r="ET803" s="34"/>
      <c r="EU803" s="34"/>
      <c r="EV803" s="34"/>
      <c r="EW803" s="34"/>
      <c r="EX803" s="34"/>
      <c r="EY803" s="34"/>
      <c r="EZ803" s="34"/>
      <c r="FA803" s="34"/>
      <c r="FB803" s="34"/>
      <c r="FC803" s="34"/>
      <c r="FD803" s="34"/>
      <c r="FE803" s="34"/>
      <c r="FF803" s="34"/>
      <c r="FG803" s="34"/>
    </row>
    <row r="804" spans="1:163" ht="12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  <c r="EX804" s="34"/>
      <c r="EY804" s="34"/>
      <c r="EZ804" s="34"/>
      <c r="FA804" s="34"/>
      <c r="FB804" s="34"/>
      <c r="FC804" s="34"/>
      <c r="FD804" s="34"/>
      <c r="FE804" s="34"/>
      <c r="FF804" s="34"/>
      <c r="FG804" s="34"/>
    </row>
    <row r="805" spans="1:163" ht="12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  <c r="DM805" s="34"/>
      <c r="DN805" s="34"/>
      <c r="DO805" s="34"/>
      <c r="DP805" s="34"/>
      <c r="DQ805" s="34"/>
      <c r="DR805" s="34"/>
      <c r="DS805" s="34"/>
      <c r="DT805" s="34"/>
      <c r="DU805" s="34"/>
      <c r="DV805" s="34"/>
      <c r="DW805" s="34"/>
      <c r="DX805" s="34"/>
      <c r="DY805" s="34"/>
      <c r="DZ805" s="34"/>
      <c r="EA805" s="34"/>
      <c r="EB805" s="34"/>
      <c r="EC805" s="34"/>
      <c r="ED805" s="34"/>
      <c r="EE805" s="34"/>
      <c r="EF805" s="34"/>
      <c r="EG805" s="34"/>
      <c r="EH805" s="34"/>
      <c r="EI805" s="34"/>
      <c r="EJ805" s="34"/>
      <c r="EK805" s="34"/>
      <c r="EL805" s="34"/>
      <c r="EM805" s="34"/>
      <c r="EN805" s="34"/>
      <c r="EO805" s="34"/>
      <c r="EP805" s="34"/>
      <c r="EQ805" s="34"/>
      <c r="ER805" s="34"/>
      <c r="ES805" s="34"/>
      <c r="ET805" s="34"/>
      <c r="EU805" s="34"/>
      <c r="EV805" s="34"/>
      <c r="EW805" s="34"/>
      <c r="EX805" s="34"/>
      <c r="EY805" s="34"/>
      <c r="EZ805" s="34"/>
      <c r="FA805" s="34"/>
      <c r="FB805" s="34"/>
      <c r="FC805" s="34"/>
      <c r="FD805" s="34"/>
      <c r="FE805" s="34"/>
      <c r="FF805" s="34"/>
      <c r="FG805" s="34"/>
    </row>
    <row r="806" spans="1:163" ht="12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  <c r="DN806" s="34"/>
      <c r="DO806" s="34"/>
      <c r="DP806" s="34"/>
      <c r="DQ806" s="34"/>
      <c r="DR806" s="34"/>
      <c r="DS806" s="34"/>
      <c r="DT806" s="34"/>
      <c r="DU806" s="34"/>
      <c r="DV806" s="34"/>
      <c r="DW806" s="34"/>
      <c r="DX806" s="34"/>
      <c r="DY806" s="34"/>
      <c r="DZ806" s="34"/>
      <c r="EA806" s="34"/>
      <c r="EB806" s="34"/>
      <c r="EC806" s="34"/>
      <c r="ED806" s="34"/>
      <c r="EE806" s="34"/>
      <c r="EF806" s="34"/>
      <c r="EG806" s="34"/>
      <c r="EH806" s="34"/>
      <c r="EI806" s="34"/>
      <c r="EJ806" s="34"/>
      <c r="EK806" s="34"/>
      <c r="EL806" s="34"/>
      <c r="EM806" s="34"/>
      <c r="EN806" s="34"/>
      <c r="EO806" s="34"/>
      <c r="EP806" s="34"/>
      <c r="EQ806" s="34"/>
      <c r="ER806" s="34"/>
      <c r="ES806" s="34"/>
      <c r="ET806" s="34"/>
      <c r="EU806" s="34"/>
      <c r="EV806" s="34"/>
      <c r="EW806" s="34"/>
      <c r="EX806" s="34"/>
      <c r="EY806" s="34"/>
      <c r="EZ806" s="34"/>
      <c r="FA806" s="34"/>
      <c r="FB806" s="34"/>
      <c r="FC806" s="34"/>
      <c r="FD806" s="34"/>
      <c r="FE806" s="34"/>
      <c r="FF806" s="34"/>
      <c r="FG806" s="34"/>
    </row>
    <row r="807" spans="1:163" ht="12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  <c r="DN807" s="34"/>
      <c r="DO807" s="34"/>
      <c r="DP807" s="34"/>
      <c r="DQ807" s="34"/>
      <c r="DR807" s="34"/>
      <c r="DS807" s="34"/>
      <c r="DT807" s="34"/>
      <c r="DU807" s="34"/>
      <c r="DV807" s="34"/>
      <c r="DW807" s="34"/>
      <c r="DX807" s="34"/>
      <c r="DY807" s="34"/>
      <c r="DZ807" s="34"/>
      <c r="EA807" s="34"/>
      <c r="EB807" s="34"/>
      <c r="EC807" s="34"/>
      <c r="ED807" s="34"/>
      <c r="EE807" s="34"/>
      <c r="EF807" s="34"/>
      <c r="EG807" s="34"/>
      <c r="EH807" s="34"/>
      <c r="EI807" s="34"/>
      <c r="EJ807" s="34"/>
      <c r="EK807" s="34"/>
      <c r="EL807" s="34"/>
      <c r="EM807" s="34"/>
      <c r="EN807" s="34"/>
      <c r="EO807" s="34"/>
      <c r="EP807" s="34"/>
      <c r="EQ807" s="34"/>
      <c r="ER807" s="34"/>
      <c r="ES807" s="34"/>
      <c r="ET807" s="34"/>
      <c r="EU807" s="34"/>
      <c r="EV807" s="34"/>
      <c r="EW807" s="34"/>
      <c r="EX807" s="34"/>
      <c r="EY807" s="34"/>
      <c r="EZ807" s="34"/>
      <c r="FA807" s="34"/>
      <c r="FB807" s="34"/>
      <c r="FC807" s="34"/>
      <c r="FD807" s="34"/>
      <c r="FE807" s="34"/>
      <c r="FF807" s="34"/>
      <c r="FG807" s="34"/>
    </row>
    <row r="808" spans="1:163" ht="12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  <c r="EX808" s="34"/>
      <c r="EY808" s="34"/>
      <c r="EZ808" s="34"/>
      <c r="FA808" s="34"/>
      <c r="FB808" s="34"/>
      <c r="FC808" s="34"/>
      <c r="FD808" s="34"/>
      <c r="FE808" s="34"/>
      <c r="FF808" s="34"/>
      <c r="FG808" s="34"/>
    </row>
    <row r="809" spans="1:163" ht="12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  <c r="DM809" s="34"/>
      <c r="DN809" s="34"/>
      <c r="DO809" s="34"/>
      <c r="DP809" s="34"/>
      <c r="DQ809" s="34"/>
      <c r="DR809" s="34"/>
      <c r="DS809" s="34"/>
      <c r="DT809" s="34"/>
      <c r="DU809" s="34"/>
      <c r="DV809" s="34"/>
      <c r="DW809" s="34"/>
      <c r="DX809" s="34"/>
      <c r="DY809" s="34"/>
      <c r="DZ809" s="34"/>
      <c r="EA809" s="34"/>
      <c r="EB809" s="34"/>
      <c r="EC809" s="34"/>
      <c r="ED809" s="34"/>
      <c r="EE809" s="34"/>
      <c r="EF809" s="34"/>
      <c r="EG809" s="34"/>
      <c r="EH809" s="34"/>
      <c r="EI809" s="34"/>
      <c r="EJ809" s="34"/>
      <c r="EK809" s="34"/>
      <c r="EL809" s="34"/>
      <c r="EM809" s="34"/>
      <c r="EN809" s="34"/>
      <c r="EO809" s="34"/>
      <c r="EP809" s="34"/>
      <c r="EQ809" s="34"/>
      <c r="ER809" s="34"/>
      <c r="ES809" s="34"/>
      <c r="ET809" s="34"/>
      <c r="EU809" s="34"/>
      <c r="EV809" s="34"/>
      <c r="EW809" s="34"/>
      <c r="EX809" s="34"/>
      <c r="EY809" s="34"/>
      <c r="EZ809" s="34"/>
      <c r="FA809" s="34"/>
      <c r="FB809" s="34"/>
      <c r="FC809" s="34"/>
      <c r="FD809" s="34"/>
      <c r="FE809" s="34"/>
      <c r="FF809" s="34"/>
      <c r="FG809" s="34"/>
    </row>
    <row r="810" spans="1:163" ht="12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  <c r="EX810" s="34"/>
      <c r="EY810" s="34"/>
      <c r="EZ810" s="34"/>
      <c r="FA810" s="34"/>
      <c r="FB810" s="34"/>
      <c r="FC810" s="34"/>
      <c r="FD810" s="34"/>
      <c r="FE810" s="34"/>
      <c r="FF810" s="34"/>
      <c r="FG810" s="34"/>
    </row>
    <row r="811" spans="1:163" ht="12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  <c r="DM811" s="34"/>
      <c r="DN811" s="34"/>
      <c r="DO811" s="34"/>
      <c r="DP811" s="34"/>
      <c r="DQ811" s="34"/>
      <c r="DR811" s="34"/>
      <c r="DS811" s="34"/>
      <c r="DT811" s="34"/>
      <c r="DU811" s="34"/>
      <c r="DV811" s="34"/>
      <c r="DW811" s="34"/>
      <c r="DX811" s="34"/>
      <c r="DY811" s="34"/>
      <c r="DZ811" s="34"/>
      <c r="EA811" s="34"/>
      <c r="EB811" s="34"/>
      <c r="EC811" s="34"/>
      <c r="ED811" s="34"/>
      <c r="EE811" s="34"/>
      <c r="EF811" s="34"/>
      <c r="EG811" s="34"/>
      <c r="EH811" s="34"/>
      <c r="EI811" s="34"/>
      <c r="EJ811" s="34"/>
      <c r="EK811" s="34"/>
      <c r="EL811" s="34"/>
      <c r="EM811" s="34"/>
      <c r="EN811" s="34"/>
      <c r="EO811" s="34"/>
      <c r="EP811" s="34"/>
      <c r="EQ811" s="34"/>
      <c r="ER811" s="34"/>
      <c r="ES811" s="34"/>
      <c r="ET811" s="34"/>
      <c r="EU811" s="34"/>
      <c r="EV811" s="34"/>
      <c r="EW811" s="34"/>
      <c r="EX811" s="34"/>
      <c r="EY811" s="34"/>
      <c r="EZ811" s="34"/>
      <c r="FA811" s="34"/>
      <c r="FB811" s="34"/>
      <c r="FC811" s="34"/>
      <c r="FD811" s="34"/>
      <c r="FE811" s="34"/>
      <c r="FF811" s="34"/>
      <c r="FG811" s="34"/>
    </row>
    <row r="812" spans="1:163" ht="12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  <c r="DM812" s="34"/>
      <c r="DN812" s="34"/>
      <c r="DO812" s="34"/>
      <c r="DP812" s="34"/>
      <c r="DQ812" s="34"/>
      <c r="DR812" s="34"/>
      <c r="DS812" s="34"/>
      <c r="DT812" s="34"/>
      <c r="DU812" s="34"/>
      <c r="DV812" s="34"/>
      <c r="DW812" s="34"/>
      <c r="DX812" s="34"/>
      <c r="DY812" s="34"/>
      <c r="DZ812" s="34"/>
      <c r="EA812" s="34"/>
      <c r="EB812" s="34"/>
      <c r="EC812" s="34"/>
      <c r="ED812" s="34"/>
      <c r="EE812" s="34"/>
      <c r="EF812" s="34"/>
      <c r="EG812" s="34"/>
      <c r="EH812" s="34"/>
      <c r="EI812" s="34"/>
      <c r="EJ812" s="34"/>
      <c r="EK812" s="34"/>
      <c r="EL812" s="34"/>
      <c r="EM812" s="34"/>
      <c r="EN812" s="34"/>
      <c r="EO812" s="34"/>
      <c r="EP812" s="34"/>
      <c r="EQ812" s="34"/>
      <c r="ER812" s="34"/>
      <c r="ES812" s="34"/>
      <c r="ET812" s="34"/>
      <c r="EU812" s="34"/>
      <c r="EV812" s="34"/>
      <c r="EW812" s="34"/>
      <c r="EX812" s="34"/>
      <c r="EY812" s="34"/>
      <c r="EZ812" s="34"/>
      <c r="FA812" s="34"/>
      <c r="FB812" s="34"/>
      <c r="FC812" s="34"/>
      <c r="FD812" s="34"/>
      <c r="FE812" s="34"/>
      <c r="FF812" s="34"/>
      <c r="FG812" s="34"/>
    </row>
    <row r="813" spans="1:163" ht="12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  <c r="DM813" s="34"/>
      <c r="DN813" s="34"/>
      <c r="DO813" s="34"/>
      <c r="DP813" s="34"/>
      <c r="DQ813" s="34"/>
      <c r="DR813" s="34"/>
      <c r="DS813" s="34"/>
      <c r="DT813" s="34"/>
      <c r="DU813" s="34"/>
      <c r="DV813" s="34"/>
      <c r="DW813" s="34"/>
      <c r="DX813" s="34"/>
      <c r="DY813" s="34"/>
      <c r="DZ813" s="34"/>
      <c r="EA813" s="34"/>
      <c r="EB813" s="34"/>
      <c r="EC813" s="34"/>
      <c r="ED813" s="34"/>
      <c r="EE813" s="34"/>
      <c r="EF813" s="34"/>
      <c r="EG813" s="34"/>
      <c r="EH813" s="34"/>
      <c r="EI813" s="34"/>
      <c r="EJ813" s="34"/>
      <c r="EK813" s="34"/>
      <c r="EL813" s="34"/>
      <c r="EM813" s="34"/>
      <c r="EN813" s="34"/>
      <c r="EO813" s="34"/>
      <c r="EP813" s="34"/>
      <c r="EQ813" s="34"/>
      <c r="ER813" s="34"/>
      <c r="ES813" s="34"/>
      <c r="ET813" s="34"/>
      <c r="EU813" s="34"/>
      <c r="EV813" s="34"/>
      <c r="EW813" s="34"/>
      <c r="EX813" s="34"/>
      <c r="EY813" s="34"/>
      <c r="EZ813" s="34"/>
      <c r="FA813" s="34"/>
      <c r="FB813" s="34"/>
      <c r="FC813" s="34"/>
      <c r="FD813" s="34"/>
      <c r="FE813" s="34"/>
      <c r="FF813" s="34"/>
      <c r="FG813" s="34"/>
    </row>
    <row r="814" spans="1:163" ht="12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  <c r="DN814" s="34"/>
      <c r="DO814" s="34"/>
      <c r="DP814" s="34"/>
      <c r="DQ814" s="34"/>
      <c r="DR814" s="34"/>
      <c r="DS814" s="34"/>
      <c r="DT814" s="34"/>
      <c r="DU814" s="34"/>
      <c r="DV814" s="34"/>
      <c r="DW814" s="34"/>
      <c r="DX814" s="34"/>
      <c r="DY814" s="34"/>
      <c r="DZ814" s="34"/>
      <c r="EA814" s="34"/>
      <c r="EB814" s="34"/>
      <c r="EC814" s="34"/>
      <c r="ED814" s="34"/>
      <c r="EE814" s="34"/>
      <c r="EF814" s="34"/>
      <c r="EG814" s="34"/>
      <c r="EH814" s="34"/>
      <c r="EI814" s="34"/>
      <c r="EJ814" s="34"/>
      <c r="EK814" s="34"/>
      <c r="EL814" s="34"/>
      <c r="EM814" s="34"/>
      <c r="EN814" s="34"/>
      <c r="EO814" s="34"/>
      <c r="EP814" s="34"/>
      <c r="EQ814" s="34"/>
      <c r="ER814" s="34"/>
      <c r="ES814" s="34"/>
      <c r="ET814" s="34"/>
      <c r="EU814" s="34"/>
      <c r="EV814" s="34"/>
      <c r="EW814" s="34"/>
      <c r="EX814" s="34"/>
      <c r="EY814" s="34"/>
      <c r="EZ814" s="34"/>
      <c r="FA814" s="34"/>
      <c r="FB814" s="34"/>
      <c r="FC814" s="34"/>
      <c r="FD814" s="34"/>
      <c r="FE814" s="34"/>
      <c r="FF814" s="34"/>
      <c r="FG814" s="34"/>
    </row>
    <row r="815" spans="1:163" ht="12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  <c r="DM815" s="34"/>
      <c r="DN815" s="34"/>
      <c r="DO815" s="34"/>
      <c r="DP815" s="34"/>
      <c r="DQ815" s="34"/>
      <c r="DR815" s="34"/>
      <c r="DS815" s="34"/>
      <c r="DT815" s="34"/>
      <c r="DU815" s="34"/>
      <c r="DV815" s="34"/>
      <c r="DW815" s="34"/>
      <c r="DX815" s="34"/>
      <c r="DY815" s="34"/>
      <c r="DZ815" s="34"/>
      <c r="EA815" s="34"/>
      <c r="EB815" s="34"/>
      <c r="EC815" s="34"/>
      <c r="ED815" s="34"/>
      <c r="EE815" s="34"/>
      <c r="EF815" s="34"/>
      <c r="EG815" s="34"/>
      <c r="EH815" s="34"/>
      <c r="EI815" s="34"/>
      <c r="EJ815" s="34"/>
      <c r="EK815" s="34"/>
      <c r="EL815" s="34"/>
      <c r="EM815" s="34"/>
      <c r="EN815" s="34"/>
      <c r="EO815" s="34"/>
      <c r="EP815" s="34"/>
      <c r="EQ815" s="34"/>
      <c r="ER815" s="34"/>
      <c r="ES815" s="34"/>
      <c r="ET815" s="34"/>
      <c r="EU815" s="34"/>
      <c r="EV815" s="34"/>
      <c r="EW815" s="34"/>
      <c r="EX815" s="34"/>
      <c r="EY815" s="34"/>
      <c r="EZ815" s="34"/>
      <c r="FA815" s="34"/>
      <c r="FB815" s="34"/>
      <c r="FC815" s="34"/>
      <c r="FD815" s="34"/>
      <c r="FE815" s="34"/>
      <c r="FF815" s="34"/>
      <c r="FG815" s="34"/>
    </row>
    <row r="816" spans="1:163" ht="12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  <c r="DN816" s="34"/>
      <c r="DO816" s="34"/>
      <c r="DP816" s="34"/>
      <c r="DQ816" s="34"/>
      <c r="DR816" s="34"/>
      <c r="DS816" s="34"/>
      <c r="DT816" s="34"/>
      <c r="DU816" s="34"/>
      <c r="DV816" s="34"/>
      <c r="DW816" s="34"/>
      <c r="DX816" s="34"/>
      <c r="DY816" s="34"/>
      <c r="DZ816" s="34"/>
      <c r="EA816" s="34"/>
      <c r="EB816" s="34"/>
      <c r="EC816" s="34"/>
      <c r="ED816" s="34"/>
      <c r="EE816" s="34"/>
      <c r="EF816" s="34"/>
      <c r="EG816" s="34"/>
      <c r="EH816" s="34"/>
      <c r="EI816" s="34"/>
      <c r="EJ816" s="34"/>
      <c r="EK816" s="34"/>
      <c r="EL816" s="34"/>
      <c r="EM816" s="34"/>
      <c r="EN816" s="34"/>
      <c r="EO816" s="34"/>
      <c r="EP816" s="34"/>
      <c r="EQ816" s="34"/>
      <c r="ER816" s="34"/>
      <c r="ES816" s="34"/>
      <c r="ET816" s="34"/>
      <c r="EU816" s="34"/>
      <c r="EV816" s="34"/>
      <c r="EW816" s="34"/>
      <c r="EX816" s="34"/>
      <c r="EY816" s="34"/>
      <c r="EZ816" s="34"/>
      <c r="FA816" s="34"/>
      <c r="FB816" s="34"/>
      <c r="FC816" s="34"/>
      <c r="FD816" s="34"/>
      <c r="FE816" s="34"/>
      <c r="FF816" s="34"/>
      <c r="FG816" s="34"/>
    </row>
    <row r="817" spans="1:163" ht="12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  <c r="DM817" s="34"/>
      <c r="DN817" s="34"/>
      <c r="DO817" s="34"/>
      <c r="DP817" s="34"/>
      <c r="DQ817" s="34"/>
      <c r="DR817" s="34"/>
      <c r="DS817" s="34"/>
      <c r="DT817" s="34"/>
      <c r="DU817" s="34"/>
      <c r="DV817" s="34"/>
      <c r="DW817" s="34"/>
      <c r="DX817" s="34"/>
      <c r="DY817" s="34"/>
      <c r="DZ817" s="34"/>
      <c r="EA817" s="34"/>
      <c r="EB817" s="34"/>
      <c r="EC817" s="34"/>
      <c r="ED817" s="34"/>
      <c r="EE817" s="34"/>
      <c r="EF817" s="34"/>
      <c r="EG817" s="34"/>
      <c r="EH817" s="34"/>
      <c r="EI817" s="34"/>
      <c r="EJ817" s="34"/>
      <c r="EK817" s="34"/>
      <c r="EL817" s="34"/>
      <c r="EM817" s="34"/>
      <c r="EN817" s="34"/>
      <c r="EO817" s="34"/>
      <c r="EP817" s="34"/>
      <c r="EQ817" s="34"/>
      <c r="ER817" s="34"/>
      <c r="ES817" s="34"/>
      <c r="ET817" s="34"/>
      <c r="EU817" s="34"/>
      <c r="EV817" s="34"/>
      <c r="EW817" s="34"/>
      <c r="EX817" s="34"/>
      <c r="EY817" s="34"/>
      <c r="EZ817" s="34"/>
      <c r="FA817" s="34"/>
      <c r="FB817" s="34"/>
      <c r="FC817" s="34"/>
      <c r="FD817" s="34"/>
      <c r="FE817" s="34"/>
      <c r="FF817" s="34"/>
      <c r="FG817" s="34"/>
    </row>
    <row r="818" spans="1:163" ht="12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  <c r="DM818" s="34"/>
      <c r="DN818" s="34"/>
      <c r="DO818" s="34"/>
      <c r="DP818" s="34"/>
      <c r="DQ818" s="34"/>
      <c r="DR818" s="34"/>
      <c r="DS818" s="34"/>
      <c r="DT818" s="34"/>
      <c r="DU818" s="34"/>
      <c r="DV818" s="34"/>
      <c r="DW818" s="34"/>
      <c r="DX818" s="34"/>
      <c r="DY818" s="34"/>
      <c r="DZ818" s="34"/>
      <c r="EA818" s="34"/>
      <c r="EB818" s="34"/>
      <c r="EC818" s="34"/>
      <c r="ED818" s="34"/>
      <c r="EE818" s="34"/>
      <c r="EF818" s="34"/>
      <c r="EG818" s="34"/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  <c r="EX818" s="34"/>
      <c r="EY818" s="34"/>
      <c r="EZ818" s="34"/>
      <c r="FA818" s="34"/>
      <c r="FB818" s="34"/>
      <c r="FC818" s="34"/>
      <c r="FD818" s="34"/>
      <c r="FE818" s="34"/>
      <c r="FF818" s="34"/>
      <c r="FG818" s="34"/>
    </row>
    <row r="819" spans="1:163" ht="12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  <c r="DM819" s="34"/>
      <c r="DN819" s="34"/>
      <c r="DO819" s="34"/>
      <c r="DP819" s="34"/>
      <c r="DQ819" s="34"/>
      <c r="DR819" s="34"/>
      <c r="DS819" s="34"/>
      <c r="DT819" s="34"/>
      <c r="DU819" s="34"/>
      <c r="DV819" s="34"/>
      <c r="DW819" s="34"/>
      <c r="DX819" s="34"/>
      <c r="DY819" s="34"/>
      <c r="DZ819" s="34"/>
      <c r="EA819" s="34"/>
      <c r="EB819" s="34"/>
      <c r="EC819" s="34"/>
      <c r="ED819" s="34"/>
      <c r="EE819" s="34"/>
      <c r="EF819" s="34"/>
      <c r="EG819" s="34"/>
      <c r="EH819" s="34"/>
      <c r="EI819" s="34"/>
      <c r="EJ819" s="34"/>
      <c r="EK819" s="34"/>
      <c r="EL819" s="34"/>
      <c r="EM819" s="34"/>
      <c r="EN819" s="34"/>
      <c r="EO819" s="34"/>
      <c r="EP819" s="34"/>
      <c r="EQ819" s="34"/>
      <c r="ER819" s="34"/>
      <c r="ES819" s="34"/>
      <c r="ET819" s="34"/>
      <c r="EU819" s="34"/>
      <c r="EV819" s="34"/>
      <c r="EW819" s="34"/>
      <c r="EX819" s="34"/>
      <c r="EY819" s="34"/>
      <c r="EZ819" s="34"/>
      <c r="FA819" s="34"/>
      <c r="FB819" s="34"/>
      <c r="FC819" s="34"/>
      <c r="FD819" s="34"/>
      <c r="FE819" s="34"/>
      <c r="FF819" s="34"/>
      <c r="FG819" s="34"/>
    </row>
    <row r="820" spans="1:163" ht="12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  <c r="EX820" s="34"/>
      <c r="EY820" s="34"/>
      <c r="EZ820" s="34"/>
      <c r="FA820" s="34"/>
      <c r="FB820" s="34"/>
      <c r="FC820" s="34"/>
      <c r="FD820" s="34"/>
      <c r="FE820" s="34"/>
      <c r="FF820" s="34"/>
      <c r="FG820" s="34"/>
    </row>
    <row r="821" spans="1:163" ht="12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  <c r="DN821" s="34"/>
      <c r="DO821" s="34"/>
      <c r="DP821" s="34"/>
      <c r="DQ821" s="34"/>
      <c r="DR821" s="34"/>
      <c r="DS821" s="34"/>
      <c r="DT821" s="34"/>
      <c r="DU821" s="34"/>
      <c r="DV821" s="34"/>
      <c r="DW821" s="34"/>
      <c r="DX821" s="34"/>
      <c r="DY821" s="34"/>
      <c r="DZ821" s="34"/>
      <c r="EA821" s="34"/>
      <c r="EB821" s="34"/>
      <c r="EC821" s="34"/>
      <c r="ED821" s="34"/>
      <c r="EE821" s="34"/>
      <c r="EF821" s="34"/>
      <c r="EG821" s="34"/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  <c r="EX821" s="34"/>
      <c r="EY821" s="34"/>
      <c r="EZ821" s="34"/>
      <c r="FA821" s="34"/>
      <c r="FB821" s="34"/>
      <c r="FC821" s="34"/>
      <c r="FD821" s="34"/>
      <c r="FE821" s="34"/>
      <c r="FF821" s="34"/>
      <c r="FG821" s="34"/>
    </row>
    <row r="822" spans="1:163" ht="12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  <c r="DN822" s="34"/>
      <c r="DO822" s="34"/>
      <c r="DP822" s="34"/>
      <c r="DQ822" s="34"/>
      <c r="DR822" s="34"/>
      <c r="DS822" s="34"/>
      <c r="DT822" s="34"/>
      <c r="DU822" s="34"/>
      <c r="DV822" s="34"/>
      <c r="DW822" s="34"/>
      <c r="DX822" s="34"/>
      <c r="DY822" s="34"/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  <c r="EX822" s="34"/>
      <c r="EY822" s="34"/>
      <c r="EZ822" s="34"/>
      <c r="FA822" s="34"/>
      <c r="FB822" s="34"/>
      <c r="FC822" s="34"/>
      <c r="FD822" s="34"/>
      <c r="FE822" s="34"/>
      <c r="FF822" s="34"/>
      <c r="FG822" s="34"/>
    </row>
    <row r="823" spans="1:163" ht="12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  <c r="DN823" s="34"/>
      <c r="DO823" s="34"/>
      <c r="DP823" s="34"/>
      <c r="DQ823" s="34"/>
      <c r="DR823" s="34"/>
      <c r="DS823" s="34"/>
      <c r="DT823" s="34"/>
      <c r="DU823" s="34"/>
      <c r="DV823" s="34"/>
      <c r="DW823" s="34"/>
      <c r="DX823" s="34"/>
      <c r="DY823" s="34"/>
      <c r="DZ823" s="34"/>
      <c r="EA823" s="34"/>
      <c r="EB823" s="34"/>
      <c r="EC823" s="34"/>
      <c r="ED823" s="34"/>
      <c r="EE823" s="34"/>
      <c r="EF823" s="34"/>
      <c r="EG823" s="34"/>
      <c r="EH823" s="34"/>
      <c r="EI823" s="34"/>
      <c r="EJ823" s="34"/>
      <c r="EK823" s="34"/>
      <c r="EL823" s="34"/>
      <c r="EM823" s="34"/>
      <c r="EN823" s="34"/>
      <c r="EO823" s="34"/>
      <c r="EP823" s="34"/>
      <c r="EQ823" s="34"/>
      <c r="ER823" s="34"/>
      <c r="ES823" s="34"/>
      <c r="ET823" s="34"/>
      <c r="EU823" s="34"/>
      <c r="EV823" s="34"/>
      <c r="EW823" s="34"/>
      <c r="EX823" s="34"/>
      <c r="EY823" s="34"/>
      <c r="EZ823" s="34"/>
      <c r="FA823" s="34"/>
      <c r="FB823" s="34"/>
      <c r="FC823" s="34"/>
      <c r="FD823" s="34"/>
      <c r="FE823" s="34"/>
      <c r="FF823" s="34"/>
      <c r="FG823" s="34"/>
    </row>
    <row r="824" spans="1:163" ht="12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  <c r="EX824" s="34"/>
      <c r="EY824" s="34"/>
      <c r="EZ824" s="34"/>
      <c r="FA824" s="34"/>
      <c r="FB824" s="34"/>
      <c r="FC824" s="34"/>
      <c r="FD824" s="34"/>
      <c r="FE824" s="34"/>
      <c r="FF824" s="34"/>
      <c r="FG824" s="34"/>
    </row>
    <row r="825" spans="1:163" ht="12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  <c r="DM825" s="34"/>
      <c r="DN825" s="34"/>
      <c r="DO825" s="34"/>
      <c r="DP825" s="34"/>
      <c r="DQ825" s="34"/>
      <c r="DR825" s="34"/>
      <c r="DS825" s="34"/>
      <c r="DT825" s="34"/>
      <c r="DU825" s="34"/>
      <c r="DV825" s="34"/>
      <c r="DW825" s="34"/>
      <c r="DX825" s="34"/>
      <c r="DY825" s="34"/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  <c r="EX825" s="34"/>
      <c r="EY825" s="34"/>
      <c r="EZ825" s="34"/>
      <c r="FA825" s="34"/>
      <c r="FB825" s="34"/>
      <c r="FC825" s="34"/>
      <c r="FD825" s="34"/>
      <c r="FE825" s="34"/>
      <c r="FF825" s="34"/>
      <c r="FG825" s="34"/>
    </row>
    <row r="826" spans="1:163" ht="12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  <c r="DN826" s="34"/>
      <c r="DO826" s="34"/>
      <c r="DP826" s="34"/>
      <c r="DQ826" s="34"/>
      <c r="DR826" s="34"/>
      <c r="DS826" s="34"/>
      <c r="DT826" s="34"/>
      <c r="DU826" s="34"/>
      <c r="DV826" s="34"/>
      <c r="DW826" s="34"/>
      <c r="DX826" s="34"/>
      <c r="DY826" s="34"/>
      <c r="DZ826" s="34"/>
      <c r="EA826" s="34"/>
      <c r="EB826" s="34"/>
      <c r="EC826" s="34"/>
      <c r="ED826" s="34"/>
      <c r="EE826" s="34"/>
      <c r="EF826" s="34"/>
      <c r="EG826" s="34"/>
      <c r="EH826" s="34"/>
      <c r="EI826" s="34"/>
      <c r="EJ826" s="34"/>
      <c r="EK826" s="34"/>
      <c r="EL826" s="34"/>
      <c r="EM826" s="34"/>
      <c r="EN826" s="34"/>
      <c r="EO826" s="34"/>
      <c r="EP826" s="34"/>
      <c r="EQ826" s="34"/>
      <c r="ER826" s="34"/>
      <c r="ES826" s="34"/>
      <c r="ET826" s="34"/>
      <c r="EU826" s="34"/>
      <c r="EV826" s="34"/>
      <c r="EW826" s="34"/>
      <c r="EX826" s="34"/>
      <c r="EY826" s="34"/>
      <c r="EZ826" s="34"/>
      <c r="FA826" s="34"/>
      <c r="FB826" s="34"/>
      <c r="FC826" s="34"/>
      <c r="FD826" s="34"/>
      <c r="FE826" s="34"/>
      <c r="FF826" s="34"/>
      <c r="FG826" s="34"/>
    </row>
    <row r="827" spans="1:163" ht="12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  <c r="DN827" s="34"/>
      <c r="DO827" s="34"/>
      <c r="DP827" s="34"/>
      <c r="DQ827" s="34"/>
      <c r="DR827" s="34"/>
      <c r="DS827" s="34"/>
      <c r="DT827" s="34"/>
      <c r="DU827" s="34"/>
      <c r="DV827" s="34"/>
      <c r="DW827" s="34"/>
      <c r="DX827" s="34"/>
      <c r="DY827" s="34"/>
      <c r="DZ827" s="34"/>
      <c r="EA827" s="34"/>
      <c r="EB827" s="34"/>
      <c r="EC827" s="34"/>
      <c r="ED827" s="34"/>
      <c r="EE827" s="34"/>
      <c r="EF827" s="34"/>
      <c r="EG827" s="34"/>
      <c r="EH827" s="34"/>
      <c r="EI827" s="34"/>
      <c r="EJ827" s="34"/>
      <c r="EK827" s="34"/>
      <c r="EL827" s="34"/>
      <c r="EM827" s="34"/>
      <c r="EN827" s="34"/>
      <c r="EO827" s="34"/>
      <c r="EP827" s="34"/>
      <c r="EQ827" s="34"/>
      <c r="ER827" s="34"/>
      <c r="ES827" s="34"/>
      <c r="ET827" s="34"/>
      <c r="EU827" s="34"/>
      <c r="EV827" s="34"/>
      <c r="EW827" s="34"/>
      <c r="EX827" s="34"/>
      <c r="EY827" s="34"/>
      <c r="EZ827" s="34"/>
      <c r="FA827" s="34"/>
      <c r="FB827" s="34"/>
      <c r="FC827" s="34"/>
      <c r="FD827" s="34"/>
      <c r="FE827" s="34"/>
      <c r="FF827" s="34"/>
      <c r="FG827" s="34"/>
    </row>
    <row r="828" spans="1:163" ht="12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/>
      <c r="DV828" s="34"/>
      <c r="DW828" s="34"/>
      <c r="DX828" s="34"/>
      <c r="DY828" s="34"/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  <c r="EX828" s="34"/>
      <c r="EY828" s="34"/>
      <c r="EZ828" s="34"/>
      <c r="FA828" s="34"/>
      <c r="FB828" s="34"/>
      <c r="FC828" s="34"/>
      <c r="FD828" s="34"/>
      <c r="FE828" s="34"/>
      <c r="FF828" s="34"/>
      <c r="FG828" s="34"/>
    </row>
    <row r="829" spans="1:163" ht="12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  <c r="DM829" s="34"/>
      <c r="DN829" s="34"/>
      <c r="DO829" s="34"/>
      <c r="DP829" s="34"/>
      <c r="DQ829" s="34"/>
      <c r="DR829" s="34"/>
      <c r="DS829" s="34"/>
      <c r="DT829" s="34"/>
      <c r="DU829" s="34"/>
      <c r="DV829" s="34"/>
      <c r="DW829" s="34"/>
      <c r="DX829" s="34"/>
      <c r="DY829" s="34"/>
      <c r="DZ829" s="34"/>
      <c r="EA829" s="34"/>
      <c r="EB829" s="34"/>
      <c r="EC829" s="34"/>
      <c r="ED829" s="34"/>
      <c r="EE829" s="34"/>
      <c r="EF829" s="34"/>
      <c r="EG829" s="34"/>
      <c r="EH829" s="34"/>
      <c r="EI829" s="34"/>
      <c r="EJ829" s="34"/>
      <c r="EK829" s="34"/>
      <c r="EL829" s="34"/>
      <c r="EM829" s="34"/>
      <c r="EN829" s="34"/>
      <c r="EO829" s="34"/>
      <c r="EP829" s="34"/>
      <c r="EQ829" s="34"/>
      <c r="ER829" s="34"/>
      <c r="ES829" s="34"/>
      <c r="ET829" s="34"/>
      <c r="EU829" s="34"/>
      <c r="EV829" s="34"/>
      <c r="EW829" s="34"/>
      <c r="EX829" s="34"/>
      <c r="EY829" s="34"/>
      <c r="EZ829" s="34"/>
      <c r="FA829" s="34"/>
      <c r="FB829" s="34"/>
      <c r="FC829" s="34"/>
      <c r="FD829" s="34"/>
      <c r="FE829" s="34"/>
      <c r="FF829" s="34"/>
      <c r="FG829" s="34"/>
    </row>
    <row r="830" spans="1:163" ht="12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</row>
    <row r="831" spans="1:163" ht="12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  <c r="EX831" s="34"/>
      <c r="EY831" s="34"/>
      <c r="EZ831" s="34"/>
      <c r="FA831" s="34"/>
      <c r="FB831" s="34"/>
      <c r="FC831" s="34"/>
      <c r="FD831" s="34"/>
      <c r="FE831" s="34"/>
      <c r="FF831" s="34"/>
      <c r="FG831" s="34"/>
    </row>
    <row r="832" spans="1:163" ht="12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</row>
    <row r="833" spans="1:163" ht="12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</row>
    <row r="834" spans="1:163" ht="12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</row>
    <row r="835" spans="1:163" ht="12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/>
      <c r="DV835" s="34"/>
      <c r="DW835" s="34"/>
      <c r="DX835" s="34"/>
      <c r="DY835" s="34"/>
      <c r="DZ835" s="34"/>
      <c r="EA835" s="34"/>
      <c r="EB835" s="34"/>
      <c r="EC835" s="34"/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  <c r="EX835" s="34"/>
      <c r="EY835" s="34"/>
      <c r="EZ835" s="34"/>
      <c r="FA835" s="34"/>
      <c r="FB835" s="34"/>
      <c r="FC835" s="34"/>
      <c r="FD835" s="34"/>
      <c r="FE835" s="34"/>
      <c r="FF835" s="34"/>
      <c r="FG835" s="34"/>
    </row>
    <row r="836" spans="1:163" ht="12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</row>
    <row r="837" spans="1:163" ht="12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  <c r="DN837" s="34"/>
      <c r="DO837" s="34"/>
      <c r="DP837" s="34"/>
      <c r="DQ837" s="34"/>
      <c r="DR837" s="34"/>
      <c r="DS837" s="34"/>
      <c r="DT837" s="34"/>
      <c r="DU837" s="34"/>
      <c r="DV837" s="34"/>
      <c r="DW837" s="34"/>
      <c r="DX837" s="34"/>
      <c r="DY837" s="34"/>
      <c r="DZ837" s="34"/>
      <c r="EA837" s="34"/>
      <c r="EB837" s="34"/>
      <c r="EC837" s="34"/>
      <c r="ED837" s="34"/>
      <c r="EE837" s="34"/>
      <c r="EF837" s="34"/>
      <c r="EG837" s="34"/>
      <c r="EH837" s="34"/>
      <c r="EI837" s="34"/>
      <c r="EJ837" s="34"/>
      <c r="EK837" s="34"/>
      <c r="EL837" s="34"/>
      <c r="EM837" s="34"/>
      <c r="EN837" s="34"/>
      <c r="EO837" s="34"/>
      <c r="EP837" s="34"/>
      <c r="EQ837" s="34"/>
      <c r="ER837" s="34"/>
      <c r="ES837" s="34"/>
      <c r="ET837" s="34"/>
      <c r="EU837" s="34"/>
      <c r="EV837" s="34"/>
      <c r="EW837" s="34"/>
      <c r="EX837" s="34"/>
      <c r="EY837" s="34"/>
      <c r="EZ837" s="34"/>
      <c r="FA837" s="34"/>
      <c r="FB837" s="34"/>
      <c r="FC837" s="34"/>
      <c r="FD837" s="34"/>
      <c r="FE837" s="34"/>
      <c r="FF837" s="34"/>
      <c r="FG837" s="34"/>
    </row>
    <row r="838" spans="1:163" ht="12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</row>
    <row r="839" spans="1:163" ht="12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  <c r="DN839" s="34"/>
      <c r="DO839" s="34"/>
      <c r="DP839" s="34"/>
      <c r="DQ839" s="34"/>
      <c r="DR839" s="34"/>
      <c r="DS839" s="34"/>
      <c r="DT839" s="34"/>
      <c r="DU839" s="34"/>
      <c r="DV839" s="34"/>
      <c r="DW839" s="34"/>
      <c r="DX839" s="34"/>
      <c r="DY839" s="34"/>
      <c r="DZ839" s="34"/>
      <c r="EA839" s="34"/>
      <c r="EB839" s="34"/>
      <c r="EC839" s="34"/>
      <c r="ED839" s="34"/>
      <c r="EE839" s="34"/>
      <c r="EF839" s="34"/>
      <c r="EG839" s="34"/>
      <c r="EH839" s="34"/>
      <c r="EI839" s="34"/>
      <c r="EJ839" s="34"/>
      <c r="EK839" s="34"/>
      <c r="EL839" s="34"/>
      <c r="EM839" s="34"/>
      <c r="EN839" s="34"/>
      <c r="EO839" s="34"/>
      <c r="EP839" s="34"/>
      <c r="EQ839" s="34"/>
      <c r="ER839" s="34"/>
      <c r="ES839" s="34"/>
      <c r="ET839" s="34"/>
      <c r="EU839" s="34"/>
      <c r="EV839" s="34"/>
      <c r="EW839" s="34"/>
      <c r="EX839" s="34"/>
      <c r="EY839" s="34"/>
      <c r="EZ839" s="34"/>
      <c r="FA839" s="34"/>
      <c r="FB839" s="34"/>
      <c r="FC839" s="34"/>
      <c r="FD839" s="34"/>
      <c r="FE839" s="34"/>
      <c r="FF839" s="34"/>
      <c r="FG839" s="34"/>
    </row>
    <row r="840" spans="1:163" ht="12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  <c r="DN840" s="34"/>
      <c r="DO840" s="34"/>
      <c r="DP840" s="34"/>
      <c r="DQ840" s="34"/>
      <c r="DR840" s="34"/>
      <c r="DS840" s="34"/>
      <c r="DT840" s="34"/>
      <c r="DU840" s="34"/>
      <c r="DV840" s="34"/>
      <c r="DW840" s="34"/>
      <c r="DX840" s="34"/>
      <c r="DY840" s="34"/>
      <c r="DZ840" s="34"/>
      <c r="EA840" s="34"/>
      <c r="EB840" s="34"/>
      <c r="EC840" s="34"/>
      <c r="ED840" s="34"/>
      <c r="EE840" s="34"/>
      <c r="EF840" s="34"/>
      <c r="EG840" s="34"/>
      <c r="EH840" s="34"/>
      <c r="EI840" s="34"/>
      <c r="EJ840" s="34"/>
      <c r="EK840" s="34"/>
      <c r="EL840" s="34"/>
      <c r="EM840" s="34"/>
      <c r="EN840" s="34"/>
      <c r="EO840" s="34"/>
      <c r="EP840" s="34"/>
      <c r="EQ840" s="34"/>
      <c r="ER840" s="34"/>
      <c r="ES840" s="34"/>
      <c r="ET840" s="34"/>
      <c r="EU840" s="34"/>
      <c r="EV840" s="34"/>
      <c r="EW840" s="34"/>
      <c r="EX840" s="34"/>
      <c r="EY840" s="34"/>
      <c r="EZ840" s="34"/>
      <c r="FA840" s="34"/>
      <c r="FB840" s="34"/>
      <c r="FC840" s="34"/>
      <c r="FD840" s="34"/>
      <c r="FE840" s="34"/>
      <c r="FF840" s="34"/>
      <c r="FG840" s="34"/>
    </row>
    <row r="841" spans="1:163" ht="12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  <c r="DM841" s="34"/>
      <c r="DN841" s="34"/>
      <c r="DO841" s="34"/>
      <c r="DP841" s="34"/>
      <c r="DQ841" s="34"/>
      <c r="DR841" s="34"/>
      <c r="DS841" s="34"/>
      <c r="DT841" s="34"/>
      <c r="DU841" s="34"/>
      <c r="DV841" s="34"/>
      <c r="DW841" s="34"/>
      <c r="DX841" s="34"/>
      <c r="DY841" s="34"/>
      <c r="DZ841" s="34"/>
      <c r="EA841" s="34"/>
      <c r="EB841" s="34"/>
      <c r="EC841" s="34"/>
      <c r="ED841" s="34"/>
      <c r="EE841" s="34"/>
      <c r="EF841" s="34"/>
      <c r="EG841" s="34"/>
      <c r="EH841" s="34"/>
      <c r="EI841" s="34"/>
      <c r="EJ841" s="34"/>
      <c r="EK841" s="34"/>
      <c r="EL841" s="34"/>
      <c r="EM841" s="34"/>
      <c r="EN841" s="34"/>
      <c r="EO841" s="34"/>
      <c r="EP841" s="34"/>
      <c r="EQ841" s="34"/>
      <c r="ER841" s="34"/>
      <c r="ES841" s="34"/>
      <c r="ET841" s="34"/>
      <c r="EU841" s="34"/>
      <c r="EV841" s="34"/>
      <c r="EW841" s="34"/>
      <c r="EX841" s="34"/>
      <c r="EY841" s="34"/>
      <c r="EZ841" s="34"/>
      <c r="FA841" s="34"/>
      <c r="FB841" s="34"/>
      <c r="FC841" s="34"/>
      <c r="FD841" s="34"/>
      <c r="FE841" s="34"/>
      <c r="FF841" s="34"/>
      <c r="FG841" s="34"/>
    </row>
    <row r="842" spans="1:163" ht="12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</row>
    <row r="843" spans="1:163" ht="12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  <c r="DN843" s="34"/>
      <c r="DO843" s="34"/>
      <c r="DP843" s="34"/>
      <c r="DQ843" s="34"/>
      <c r="DR843" s="34"/>
      <c r="DS843" s="34"/>
      <c r="DT843" s="34"/>
      <c r="DU843" s="34"/>
      <c r="DV843" s="34"/>
      <c r="DW843" s="34"/>
      <c r="DX843" s="34"/>
      <c r="DY843" s="34"/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  <c r="EX843" s="34"/>
      <c r="EY843" s="34"/>
      <c r="EZ843" s="34"/>
      <c r="FA843" s="34"/>
      <c r="FB843" s="34"/>
      <c r="FC843" s="34"/>
      <c r="FD843" s="34"/>
      <c r="FE843" s="34"/>
      <c r="FF843" s="34"/>
      <c r="FG843" s="34"/>
    </row>
    <row r="844" spans="1:163" ht="12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34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34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34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34"/>
    </row>
    <row r="845" spans="1:163" ht="12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  <c r="DN845" s="34"/>
      <c r="DO845" s="34"/>
      <c r="DP845" s="34"/>
      <c r="DQ845" s="34"/>
      <c r="DR845" s="34"/>
      <c r="DS845" s="34"/>
      <c r="DT845" s="34"/>
      <c r="DU845" s="34"/>
      <c r="DV845" s="34"/>
      <c r="DW845" s="34"/>
      <c r="DX845" s="34"/>
      <c r="DY845" s="34"/>
      <c r="DZ845" s="34"/>
      <c r="EA845" s="34"/>
      <c r="EB845" s="34"/>
      <c r="EC845" s="34"/>
      <c r="ED845" s="34"/>
      <c r="EE845" s="34"/>
      <c r="EF845" s="34"/>
      <c r="EG845" s="34"/>
      <c r="EH845" s="34"/>
      <c r="EI845" s="34"/>
      <c r="EJ845" s="34"/>
      <c r="EK845" s="34"/>
      <c r="EL845" s="34"/>
      <c r="EM845" s="34"/>
      <c r="EN845" s="34"/>
      <c r="EO845" s="34"/>
      <c r="EP845" s="34"/>
      <c r="EQ845" s="34"/>
      <c r="ER845" s="34"/>
      <c r="ES845" s="34"/>
      <c r="ET845" s="34"/>
      <c r="EU845" s="34"/>
      <c r="EV845" s="34"/>
      <c r="EW845" s="34"/>
      <c r="EX845" s="34"/>
      <c r="EY845" s="34"/>
      <c r="EZ845" s="34"/>
      <c r="FA845" s="34"/>
      <c r="FB845" s="34"/>
      <c r="FC845" s="34"/>
      <c r="FD845" s="34"/>
      <c r="FE845" s="34"/>
      <c r="FF845" s="34"/>
      <c r="FG845" s="34"/>
    </row>
    <row r="846" spans="1:163" ht="12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  <c r="EX846" s="34"/>
      <c r="EY846" s="34"/>
      <c r="EZ846" s="34"/>
      <c r="FA846" s="34"/>
      <c r="FB846" s="34"/>
      <c r="FC846" s="34"/>
      <c r="FD846" s="34"/>
      <c r="FE846" s="34"/>
      <c r="FF846" s="34"/>
      <c r="FG846" s="34"/>
    </row>
    <row r="847" spans="1:163" ht="12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  <c r="DM847" s="34"/>
      <c r="DN847" s="34"/>
      <c r="DO847" s="34"/>
      <c r="DP847" s="34"/>
      <c r="DQ847" s="34"/>
      <c r="DR847" s="34"/>
      <c r="DS847" s="34"/>
      <c r="DT847" s="34"/>
      <c r="DU847" s="34"/>
      <c r="DV847" s="34"/>
      <c r="DW847" s="34"/>
      <c r="DX847" s="34"/>
      <c r="DY847" s="34"/>
      <c r="DZ847" s="34"/>
      <c r="EA847" s="34"/>
      <c r="EB847" s="34"/>
      <c r="EC847" s="34"/>
      <c r="ED847" s="34"/>
      <c r="EE847" s="34"/>
      <c r="EF847" s="34"/>
      <c r="EG847" s="34"/>
      <c r="EH847" s="34"/>
      <c r="EI847" s="34"/>
      <c r="EJ847" s="34"/>
      <c r="EK847" s="34"/>
      <c r="EL847" s="34"/>
      <c r="EM847" s="34"/>
      <c r="EN847" s="34"/>
      <c r="EO847" s="34"/>
      <c r="EP847" s="34"/>
      <c r="EQ847" s="34"/>
      <c r="ER847" s="34"/>
      <c r="ES847" s="34"/>
      <c r="ET847" s="34"/>
      <c r="EU847" s="34"/>
      <c r="EV847" s="34"/>
      <c r="EW847" s="34"/>
      <c r="EX847" s="34"/>
      <c r="EY847" s="34"/>
      <c r="EZ847" s="34"/>
      <c r="FA847" s="34"/>
      <c r="FB847" s="34"/>
      <c r="FC847" s="34"/>
      <c r="FD847" s="34"/>
      <c r="FE847" s="34"/>
      <c r="FF847" s="34"/>
      <c r="FG847" s="34"/>
    </row>
    <row r="848" spans="1:163" ht="12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  <c r="DN848" s="34"/>
      <c r="DO848" s="34"/>
      <c r="DP848" s="34"/>
      <c r="DQ848" s="34"/>
      <c r="DR848" s="34"/>
      <c r="DS848" s="34"/>
      <c r="DT848" s="34"/>
      <c r="DU848" s="34"/>
      <c r="DV848" s="34"/>
      <c r="DW848" s="34"/>
      <c r="DX848" s="34"/>
      <c r="DY848" s="34"/>
      <c r="DZ848" s="34"/>
      <c r="EA848" s="34"/>
      <c r="EB848" s="34"/>
      <c r="EC848" s="34"/>
      <c r="ED848" s="34"/>
      <c r="EE848" s="34"/>
      <c r="EF848" s="34"/>
      <c r="EG848" s="34"/>
      <c r="EH848" s="34"/>
      <c r="EI848" s="34"/>
      <c r="EJ848" s="34"/>
      <c r="EK848" s="34"/>
      <c r="EL848" s="34"/>
      <c r="EM848" s="34"/>
      <c r="EN848" s="34"/>
      <c r="EO848" s="34"/>
      <c r="EP848" s="34"/>
      <c r="EQ848" s="34"/>
      <c r="ER848" s="34"/>
      <c r="ES848" s="34"/>
      <c r="ET848" s="34"/>
      <c r="EU848" s="34"/>
      <c r="EV848" s="34"/>
      <c r="EW848" s="34"/>
      <c r="EX848" s="34"/>
      <c r="EY848" s="34"/>
      <c r="EZ848" s="34"/>
      <c r="FA848" s="34"/>
      <c r="FB848" s="34"/>
      <c r="FC848" s="34"/>
      <c r="FD848" s="34"/>
      <c r="FE848" s="34"/>
      <c r="FF848" s="34"/>
      <c r="FG848" s="34"/>
    </row>
    <row r="849" spans="1:163" ht="12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  <c r="DM849" s="34"/>
      <c r="DN849" s="34"/>
      <c r="DO849" s="34"/>
      <c r="DP849" s="34"/>
      <c r="DQ849" s="34"/>
      <c r="DR849" s="34"/>
      <c r="DS849" s="34"/>
      <c r="DT849" s="34"/>
      <c r="DU849" s="34"/>
      <c r="DV849" s="34"/>
      <c r="DW849" s="34"/>
      <c r="DX849" s="34"/>
      <c r="DY849" s="34"/>
      <c r="DZ849" s="34"/>
      <c r="EA849" s="34"/>
      <c r="EB849" s="34"/>
      <c r="EC849" s="34"/>
      <c r="ED849" s="34"/>
      <c r="EE849" s="34"/>
      <c r="EF849" s="34"/>
      <c r="EG849" s="34"/>
      <c r="EH849" s="34"/>
      <c r="EI849" s="34"/>
      <c r="EJ849" s="34"/>
      <c r="EK849" s="34"/>
      <c r="EL849" s="34"/>
      <c r="EM849" s="34"/>
      <c r="EN849" s="34"/>
      <c r="EO849" s="34"/>
      <c r="EP849" s="34"/>
      <c r="EQ849" s="34"/>
      <c r="ER849" s="34"/>
      <c r="ES849" s="34"/>
      <c r="ET849" s="34"/>
      <c r="EU849" s="34"/>
      <c r="EV849" s="34"/>
      <c r="EW849" s="34"/>
      <c r="EX849" s="34"/>
      <c r="EY849" s="34"/>
      <c r="EZ849" s="34"/>
      <c r="FA849" s="34"/>
      <c r="FB849" s="34"/>
      <c r="FC849" s="34"/>
      <c r="FD849" s="34"/>
      <c r="FE849" s="34"/>
      <c r="FF849" s="34"/>
      <c r="FG849" s="34"/>
    </row>
    <row r="850" spans="1:163" ht="12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  <c r="EX850" s="34"/>
      <c r="EY850" s="34"/>
      <c r="EZ850" s="34"/>
      <c r="FA850" s="34"/>
      <c r="FB850" s="34"/>
      <c r="FC850" s="34"/>
      <c r="FD850" s="34"/>
      <c r="FE850" s="34"/>
      <c r="FF850" s="34"/>
      <c r="FG850" s="34"/>
    </row>
    <row r="851" spans="1:163" ht="12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  <c r="DN851" s="34"/>
      <c r="DO851" s="34"/>
      <c r="DP851" s="34"/>
      <c r="DQ851" s="34"/>
      <c r="DR851" s="34"/>
      <c r="DS851" s="34"/>
      <c r="DT851" s="34"/>
      <c r="DU851" s="34"/>
      <c r="DV851" s="34"/>
      <c r="DW851" s="34"/>
      <c r="DX851" s="34"/>
      <c r="DY851" s="34"/>
      <c r="DZ851" s="34"/>
      <c r="EA851" s="34"/>
      <c r="EB851" s="34"/>
      <c r="EC851" s="34"/>
      <c r="ED851" s="34"/>
      <c r="EE851" s="34"/>
      <c r="EF851" s="34"/>
      <c r="EG851" s="34"/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  <c r="EX851" s="34"/>
      <c r="EY851" s="34"/>
      <c r="EZ851" s="34"/>
      <c r="FA851" s="34"/>
      <c r="FB851" s="34"/>
      <c r="FC851" s="34"/>
      <c r="FD851" s="34"/>
      <c r="FE851" s="34"/>
      <c r="FF851" s="34"/>
      <c r="FG851" s="34"/>
    </row>
    <row r="852" spans="1:163" ht="12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  <c r="EX852" s="34"/>
      <c r="EY852" s="34"/>
      <c r="EZ852" s="34"/>
      <c r="FA852" s="34"/>
      <c r="FB852" s="34"/>
      <c r="FC852" s="34"/>
      <c r="FD852" s="34"/>
      <c r="FE852" s="34"/>
      <c r="FF852" s="34"/>
      <c r="FG852" s="34"/>
    </row>
    <row r="853" spans="1:163" ht="12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  <c r="DN853" s="34"/>
      <c r="DO853" s="34"/>
      <c r="DP853" s="34"/>
      <c r="DQ853" s="34"/>
      <c r="DR853" s="34"/>
      <c r="DS853" s="34"/>
      <c r="DT853" s="34"/>
      <c r="DU853" s="34"/>
      <c r="DV853" s="34"/>
      <c r="DW853" s="34"/>
      <c r="DX853" s="34"/>
      <c r="DY853" s="34"/>
      <c r="DZ853" s="34"/>
      <c r="EA853" s="34"/>
      <c r="EB853" s="34"/>
      <c r="EC853" s="34"/>
      <c r="ED853" s="34"/>
      <c r="EE853" s="34"/>
      <c r="EF853" s="34"/>
      <c r="EG853" s="34"/>
      <c r="EH853" s="34"/>
      <c r="EI853" s="34"/>
      <c r="EJ853" s="34"/>
      <c r="EK853" s="34"/>
      <c r="EL853" s="34"/>
      <c r="EM853" s="34"/>
      <c r="EN853" s="34"/>
      <c r="EO853" s="34"/>
      <c r="EP853" s="34"/>
      <c r="EQ853" s="34"/>
      <c r="ER853" s="34"/>
      <c r="ES853" s="34"/>
      <c r="ET853" s="34"/>
      <c r="EU853" s="34"/>
      <c r="EV853" s="34"/>
      <c r="EW853" s="34"/>
      <c r="EX853" s="34"/>
      <c r="EY853" s="34"/>
      <c r="EZ853" s="34"/>
      <c r="FA853" s="34"/>
      <c r="FB853" s="34"/>
      <c r="FC853" s="34"/>
      <c r="FD853" s="34"/>
      <c r="FE853" s="34"/>
      <c r="FF853" s="34"/>
      <c r="FG853" s="34"/>
    </row>
    <row r="854" spans="1:163" ht="12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</row>
    <row r="855" spans="1:163" ht="12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  <c r="DN855" s="34"/>
      <c r="DO855" s="34"/>
      <c r="DP855" s="34"/>
      <c r="DQ855" s="34"/>
      <c r="DR855" s="34"/>
      <c r="DS855" s="34"/>
      <c r="DT855" s="34"/>
      <c r="DU855" s="34"/>
      <c r="DV855" s="34"/>
      <c r="DW855" s="34"/>
      <c r="DX855" s="34"/>
      <c r="DY855" s="34"/>
      <c r="DZ855" s="34"/>
      <c r="EA855" s="34"/>
      <c r="EB855" s="34"/>
      <c r="EC855" s="34"/>
      <c r="ED855" s="34"/>
      <c r="EE855" s="34"/>
      <c r="EF855" s="34"/>
      <c r="EG855" s="34"/>
      <c r="EH855" s="34"/>
      <c r="EI855" s="34"/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  <c r="EX855" s="34"/>
      <c r="EY855" s="34"/>
      <c r="EZ855" s="34"/>
      <c r="FA855" s="34"/>
      <c r="FB855" s="34"/>
      <c r="FC855" s="34"/>
      <c r="FD855" s="34"/>
      <c r="FE855" s="34"/>
      <c r="FF855" s="34"/>
      <c r="FG855" s="34"/>
    </row>
    <row r="856" spans="1:163" ht="12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</row>
    <row r="857" spans="1:163" ht="12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/>
      <c r="DR857" s="34"/>
      <c r="DS857" s="34"/>
      <c r="DT857" s="34"/>
      <c r="DU857" s="34"/>
      <c r="DV857" s="34"/>
      <c r="DW857" s="34"/>
      <c r="DX857" s="34"/>
      <c r="DY857" s="34"/>
      <c r="DZ857" s="34"/>
      <c r="EA857" s="34"/>
      <c r="EB857" s="34"/>
      <c r="EC857" s="34"/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  <c r="EX857" s="34"/>
      <c r="EY857" s="34"/>
      <c r="EZ857" s="34"/>
      <c r="FA857" s="34"/>
      <c r="FB857" s="34"/>
      <c r="FC857" s="34"/>
      <c r="FD857" s="34"/>
      <c r="FE857" s="34"/>
      <c r="FF857" s="34"/>
      <c r="FG857" s="34"/>
    </row>
    <row r="858" spans="1:163" ht="12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</row>
    <row r="859" spans="1:163" ht="12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  <c r="EX859" s="34"/>
      <c r="EY859" s="34"/>
      <c r="EZ859" s="34"/>
      <c r="FA859" s="34"/>
      <c r="FB859" s="34"/>
      <c r="FC859" s="34"/>
      <c r="FD859" s="34"/>
      <c r="FE859" s="34"/>
      <c r="FF859" s="34"/>
      <c r="FG859" s="34"/>
    </row>
    <row r="860" spans="1:163" ht="12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</row>
    <row r="861" spans="1:163" ht="12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</row>
    <row r="862" spans="1:163" ht="12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  <c r="EX862" s="34"/>
      <c r="EY862" s="34"/>
      <c r="EZ862" s="34"/>
      <c r="FA862" s="34"/>
      <c r="FB862" s="34"/>
      <c r="FC862" s="34"/>
      <c r="FD862" s="34"/>
      <c r="FE862" s="34"/>
      <c r="FF862" s="34"/>
      <c r="FG862" s="34"/>
    </row>
    <row r="863" spans="1:163" ht="12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  <c r="DM863" s="34"/>
      <c r="DN863" s="34"/>
      <c r="DO863" s="34"/>
      <c r="DP863" s="34"/>
      <c r="DQ863" s="34"/>
      <c r="DR863" s="34"/>
      <c r="DS863" s="34"/>
      <c r="DT863" s="34"/>
      <c r="DU863" s="34"/>
      <c r="DV863" s="34"/>
      <c r="DW863" s="34"/>
      <c r="DX863" s="34"/>
      <c r="DY863" s="34"/>
      <c r="DZ863" s="34"/>
      <c r="EA863" s="34"/>
      <c r="EB863" s="34"/>
      <c r="EC863" s="34"/>
      <c r="ED863" s="34"/>
      <c r="EE863" s="34"/>
      <c r="EF863" s="34"/>
      <c r="EG863" s="34"/>
      <c r="EH863" s="34"/>
      <c r="EI863" s="34"/>
      <c r="EJ863" s="34"/>
      <c r="EK863" s="34"/>
      <c r="EL863" s="34"/>
      <c r="EM863" s="34"/>
      <c r="EN863" s="34"/>
      <c r="EO863" s="34"/>
      <c r="EP863" s="34"/>
      <c r="EQ863" s="34"/>
      <c r="ER863" s="34"/>
      <c r="ES863" s="34"/>
      <c r="ET863" s="34"/>
      <c r="EU863" s="34"/>
      <c r="EV863" s="34"/>
      <c r="EW863" s="34"/>
      <c r="EX863" s="34"/>
      <c r="EY863" s="34"/>
      <c r="EZ863" s="34"/>
      <c r="FA863" s="34"/>
      <c r="FB863" s="34"/>
      <c r="FC863" s="34"/>
      <c r="FD863" s="34"/>
      <c r="FE863" s="34"/>
      <c r="FF863" s="34"/>
      <c r="FG863" s="34"/>
    </row>
    <row r="864" spans="1:163" ht="12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  <c r="DN864" s="34"/>
      <c r="DO864" s="34"/>
      <c r="DP864" s="34"/>
      <c r="DQ864" s="34"/>
      <c r="DR864" s="34"/>
      <c r="DS864" s="34"/>
      <c r="DT864" s="34"/>
      <c r="DU864" s="34"/>
      <c r="DV864" s="34"/>
      <c r="DW864" s="34"/>
      <c r="DX864" s="34"/>
      <c r="DY864" s="34"/>
      <c r="DZ864" s="34"/>
      <c r="EA864" s="34"/>
      <c r="EB864" s="34"/>
      <c r="EC864" s="34"/>
      <c r="ED864" s="34"/>
      <c r="EE864" s="34"/>
      <c r="EF864" s="34"/>
      <c r="EG864" s="34"/>
      <c r="EH864" s="34"/>
      <c r="EI864" s="34"/>
      <c r="EJ864" s="34"/>
      <c r="EK864" s="34"/>
      <c r="EL864" s="34"/>
      <c r="EM864" s="34"/>
      <c r="EN864" s="34"/>
      <c r="EO864" s="34"/>
      <c r="EP864" s="34"/>
      <c r="EQ864" s="34"/>
      <c r="ER864" s="34"/>
      <c r="ES864" s="34"/>
      <c r="ET864" s="34"/>
      <c r="EU864" s="34"/>
      <c r="EV864" s="34"/>
      <c r="EW864" s="34"/>
      <c r="EX864" s="34"/>
      <c r="EY864" s="34"/>
      <c r="EZ864" s="34"/>
      <c r="FA864" s="34"/>
      <c r="FB864" s="34"/>
      <c r="FC864" s="34"/>
      <c r="FD864" s="34"/>
      <c r="FE864" s="34"/>
      <c r="FF864" s="34"/>
      <c r="FG864" s="34"/>
    </row>
    <row r="865" spans="1:163" ht="12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  <c r="DM865" s="34"/>
      <c r="DN865" s="34"/>
      <c r="DO865" s="34"/>
      <c r="DP865" s="34"/>
      <c r="DQ865" s="34"/>
      <c r="DR865" s="34"/>
      <c r="DS865" s="34"/>
      <c r="DT865" s="34"/>
      <c r="DU865" s="34"/>
      <c r="DV865" s="34"/>
      <c r="DW865" s="34"/>
      <c r="DX865" s="34"/>
      <c r="DY865" s="34"/>
      <c r="DZ865" s="34"/>
      <c r="EA865" s="34"/>
      <c r="EB865" s="34"/>
      <c r="EC865" s="34"/>
      <c r="ED865" s="34"/>
      <c r="EE865" s="34"/>
      <c r="EF865" s="34"/>
      <c r="EG865" s="34"/>
      <c r="EH865" s="34"/>
      <c r="EI865" s="34"/>
      <c r="EJ865" s="34"/>
      <c r="EK865" s="34"/>
      <c r="EL865" s="34"/>
      <c r="EM865" s="34"/>
      <c r="EN865" s="34"/>
      <c r="EO865" s="34"/>
      <c r="EP865" s="34"/>
      <c r="EQ865" s="34"/>
      <c r="ER865" s="34"/>
      <c r="ES865" s="34"/>
      <c r="ET865" s="34"/>
      <c r="EU865" s="34"/>
      <c r="EV865" s="34"/>
      <c r="EW865" s="34"/>
      <c r="EX865" s="34"/>
      <c r="EY865" s="34"/>
      <c r="EZ865" s="34"/>
      <c r="FA865" s="34"/>
      <c r="FB865" s="34"/>
      <c r="FC865" s="34"/>
      <c r="FD865" s="34"/>
      <c r="FE865" s="34"/>
      <c r="FF865" s="34"/>
      <c r="FG865" s="34"/>
    </row>
    <row r="866" spans="1:163" ht="12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  <c r="DN866" s="34"/>
      <c r="DO866" s="34"/>
      <c r="DP866" s="34"/>
      <c r="DQ866" s="34"/>
      <c r="DR866" s="34"/>
      <c r="DS866" s="34"/>
      <c r="DT866" s="34"/>
      <c r="DU866" s="34"/>
      <c r="DV866" s="34"/>
      <c r="DW866" s="34"/>
      <c r="DX866" s="34"/>
      <c r="DY866" s="34"/>
      <c r="DZ866" s="34"/>
      <c r="EA866" s="34"/>
      <c r="EB866" s="34"/>
      <c r="EC866" s="34"/>
      <c r="ED866" s="34"/>
      <c r="EE866" s="34"/>
      <c r="EF866" s="34"/>
      <c r="EG866" s="34"/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  <c r="EX866" s="34"/>
      <c r="EY866" s="34"/>
      <c r="EZ866" s="34"/>
      <c r="FA866" s="34"/>
      <c r="FB866" s="34"/>
      <c r="FC866" s="34"/>
      <c r="FD866" s="34"/>
      <c r="FE866" s="34"/>
      <c r="FF866" s="34"/>
      <c r="FG866" s="34"/>
    </row>
    <row r="867" spans="1:163" ht="12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  <c r="DM867" s="34"/>
      <c r="DN867" s="34"/>
      <c r="DO867" s="34"/>
      <c r="DP867" s="34"/>
      <c r="DQ867" s="34"/>
      <c r="DR867" s="34"/>
      <c r="DS867" s="34"/>
      <c r="DT867" s="34"/>
      <c r="DU867" s="34"/>
      <c r="DV867" s="34"/>
      <c r="DW867" s="34"/>
      <c r="DX867" s="34"/>
      <c r="DY867" s="34"/>
      <c r="DZ867" s="34"/>
      <c r="EA867" s="34"/>
      <c r="EB867" s="34"/>
      <c r="EC867" s="34"/>
      <c r="ED867" s="34"/>
      <c r="EE867" s="34"/>
      <c r="EF867" s="34"/>
      <c r="EG867" s="34"/>
      <c r="EH867" s="34"/>
      <c r="EI867" s="34"/>
      <c r="EJ867" s="34"/>
      <c r="EK867" s="34"/>
      <c r="EL867" s="34"/>
      <c r="EM867" s="34"/>
      <c r="EN867" s="34"/>
      <c r="EO867" s="34"/>
      <c r="EP867" s="34"/>
      <c r="EQ867" s="34"/>
      <c r="ER867" s="34"/>
      <c r="ES867" s="34"/>
      <c r="ET867" s="34"/>
      <c r="EU867" s="34"/>
      <c r="EV867" s="34"/>
      <c r="EW867" s="34"/>
      <c r="EX867" s="34"/>
      <c r="EY867" s="34"/>
      <c r="EZ867" s="34"/>
      <c r="FA867" s="34"/>
      <c r="FB867" s="34"/>
      <c r="FC867" s="34"/>
      <c r="FD867" s="34"/>
      <c r="FE867" s="34"/>
      <c r="FF867" s="34"/>
      <c r="FG867" s="34"/>
    </row>
    <row r="868" spans="1:163" ht="12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  <c r="EX868" s="34"/>
      <c r="EY868" s="34"/>
      <c r="EZ868" s="34"/>
      <c r="FA868" s="34"/>
      <c r="FB868" s="34"/>
      <c r="FC868" s="34"/>
      <c r="FD868" s="34"/>
      <c r="FE868" s="34"/>
      <c r="FF868" s="34"/>
      <c r="FG868" s="34"/>
    </row>
    <row r="869" spans="1:163" ht="12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  <c r="DM869" s="34"/>
      <c r="DN869" s="34"/>
      <c r="DO869" s="34"/>
      <c r="DP869" s="34"/>
      <c r="DQ869" s="34"/>
      <c r="DR869" s="34"/>
      <c r="DS869" s="34"/>
      <c r="DT869" s="34"/>
      <c r="DU869" s="34"/>
      <c r="DV869" s="34"/>
      <c r="DW869" s="34"/>
      <c r="DX869" s="34"/>
      <c r="DY869" s="34"/>
      <c r="DZ869" s="34"/>
      <c r="EA869" s="34"/>
      <c r="EB869" s="34"/>
      <c r="EC869" s="34"/>
      <c r="ED869" s="34"/>
      <c r="EE869" s="34"/>
      <c r="EF869" s="34"/>
      <c r="EG869" s="34"/>
      <c r="EH869" s="34"/>
      <c r="EI869" s="34"/>
      <c r="EJ869" s="34"/>
      <c r="EK869" s="34"/>
      <c r="EL869" s="34"/>
      <c r="EM869" s="34"/>
      <c r="EN869" s="34"/>
      <c r="EO869" s="34"/>
      <c r="EP869" s="34"/>
      <c r="EQ869" s="34"/>
      <c r="ER869" s="34"/>
      <c r="ES869" s="34"/>
      <c r="ET869" s="34"/>
      <c r="EU869" s="34"/>
      <c r="EV869" s="34"/>
      <c r="EW869" s="34"/>
      <c r="EX869" s="34"/>
      <c r="EY869" s="34"/>
      <c r="EZ869" s="34"/>
      <c r="FA869" s="34"/>
      <c r="FB869" s="34"/>
      <c r="FC869" s="34"/>
      <c r="FD869" s="34"/>
      <c r="FE869" s="34"/>
      <c r="FF869" s="34"/>
      <c r="FG869" s="34"/>
    </row>
    <row r="870" spans="1:163" ht="12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  <c r="EX870" s="34"/>
      <c r="EY870" s="34"/>
      <c r="EZ870" s="34"/>
      <c r="FA870" s="34"/>
      <c r="FB870" s="34"/>
      <c r="FC870" s="34"/>
      <c r="FD870" s="34"/>
      <c r="FE870" s="34"/>
      <c r="FF870" s="34"/>
      <c r="FG870" s="34"/>
    </row>
    <row r="871" spans="1:163" ht="12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  <c r="DM871" s="34"/>
      <c r="DN871" s="34"/>
      <c r="DO871" s="34"/>
      <c r="DP871" s="34"/>
      <c r="DQ871" s="34"/>
      <c r="DR871" s="34"/>
      <c r="DS871" s="34"/>
      <c r="DT871" s="34"/>
      <c r="DU871" s="34"/>
      <c r="DV871" s="34"/>
      <c r="DW871" s="34"/>
      <c r="DX871" s="34"/>
      <c r="DY871" s="34"/>
      <c r="DZ871" s="34"/>
      <c r="EA871" s="34"/>
      <c r="EB871" s="34"/>
      <c r="EC871" s="34"/>
      <c r="ED871" s="34"/>
      <c r="EE871" s="34"/>
      <c r="EF871" s="34"/>
      <c r="EG871" s="34"/>
      <c r="EH871" s="34"/>
      <c r="EI871" s="34"/>
      <c r="EJ871" s="34"/>
      <c r="EK871" s="34"/>
      <c r="EL871" s="34"/>
      <c r="EM871" s="34"/>
      <c r="EN871" s="34"/>
      <c r="EO871" s="34"/>
      <c r="EP871" s="34"/>
      <c r="EQ871" s="34"/>
      <c r="ER871" s="34"/>
      <c r="ES871" s="34"/>
      <c r="ET871" s="34"/>
      <c r="EU871" s="34"/>
      <c r="EV871" s="34"/>
      <c r="EW871" s="34"/>
      <c r="EX871" s="34"/>
      <c r="EY871" s="34"/>
      <c r="EZ871" s="34"/>
      <c r="FA871" s="34"/>
      <c r="FB871" s="34"/>
      <c r="FC871" s="34"/>
      <c r="FD871" s="34"/>
      <c r="FE871" s="34"/>
      <c r="FF871" s="34"/>
      <c r="FG871" s="34"/>
    </row>
    <row r="872" spans="1:163" ht="12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</row>
    <row r="873" spans="1:163" ht="12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  <c r="DM873" s="34"/>
      <c r="DN873" s="34"/>
      <c r="DO873" s="34"/>
      <c r="DP873" s="34"/>
      <c r="DQ873" s="34"/>
      <c r="DR873" s="34"/>
      <c r="DS873" s="34"/>
      <c r="DT873" s="34"/>
      <c r="DU873" s="34"/>
      <c r="DV873" s="34"/>
      <c r="DW873" s="34"/>
      <c r="DX873" s="34"/>
      <c r="DY873" s="34"/>
      <c r="DZ873" s="34"/>
      <c r="EA873" s="34"/>
      <c r="EB873" s="34"/>
      <c r="EC873" s="34"/>
      <c r="ED873" s="34"/>
      <c r="EE873" s="34"/>
      <c r="EF873" s="34"/>
      <c r="EG873" s="34"/>
      <c r="EH873" s="34"/>
      <c r="EI873" s="34"/>
      <c r="EJ873" s="34"/>
      <c r="EK873" s="34"/>
      <c r="EL873" s="34"/>
      <c r="EM873" s="34"/>
      <c r="EN873" s="34"/>
      <c r="EO873" s="34"/>
      <c r="EP873" s="34"/>
      <c r="EQ873" s="34"/>
      <c r="ER873" s="34"/>
      <c r="ES873" s="34"/>
      <c r="ET873" s="34"/>
      <c r="EU873" s="34"/>
      <c r="EV873" s="34"/>
      <c r="EW873" s="34"/>
      <c r="EX873" s="34"/>
      <c r="EY873" s="34"/>
      <c r="EZ873" s="34"/>
      <c r="FA873" s="34"/>
      <c r="FB873" s="34"/>
      <c r="FC873" s="34"/>
      <c r="FD873" s="34"/>
      <c r="FE873" s="34"/>
      <c r="FF873" s="34"/>
      <c r="FG873" s="34"/>
    </row>
    <row r="874" spans="1:163" ht="12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  <c r="DN874" s="34"/>
      <c r="DO874" s="34"/>
      <c r="DP874" s="34"/>
      <c r="DQ874" s="34"/>
      <c r="DR874" s="34"/>
      <c r="DS874" s="34"/>
      <c r="DT874" s="34"/>
      <c r="DU874" s="34"/>
      <c r="DV874" s="34"/>
      <c r="DW874" s="34"/>
      <c r="DX874" s="34"/>
      <c r="DY874" s="34"/>
      <c r="DZ874" s="34"/>
      <c r="EA874" s="34"/>
      <c r="EB874" s="34"/>
      <c r="EC874" s="34"/>
      <c r="ED874" s="34"/>
      <c r="EE874" s="34"/>
      <c r="EF874" s="34"/>
      <c r="EG874" s="34"/>
      <c r="EH874" s="34"/>
      <c r="EI874" s="34"/>
      <c r="EJ874" s="34"/>
      <c r="EK874" s="34"/>
      <c r="EL874" s="34"/>
      <c r="EM874" s="34"/>
      <c r="EN874" s="34"/>
      <c r="EO874" s="34"/>
      <c r="EP874" s="34"/>
      <c r="EQ874" s="34"/>
      <c r="ER874" s="34"/>
      <c r="ES874" s="34"/>
      <c r="ET874" s="34"/>
      <c r="EU874" s="34"/>
      <c r="EV874" s="34"/>
      <c r="EW874" s="34"/>
      <c r="EX874" s="34"/>
      <c r="EY874" s="34"/>
      <c r="EZ874" s="34"/>
      <c r="FA874" s="34"/>
      <c r="FB874" s="34"/>
      <c r="FC874" s="34"/>
      <c r="FD874" s="34"/>
      <c r="FE874" s="34"/>
      <c r="FF874" s="34"/>
      <c r="FG874" s="34"/>
    </row>
    <row r="875" spans="1:163" ht="12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  <c r="DM875" s="34"/>
      <c r="DN875" s="34"/>
      <c r="DO875" s="34"/>
      <c r="DP875" s="34"/>
      <c r="DQ875" s="34"/>
      <c r="DR875" s="34"/>
      <c r="DS875" s="34"/>
      <c r="DT875" s="34"/>
      <c r="DU875" s="34"/>
      <c r="DV875" s="34"/>
      <c r="DW875" s="34"/>
      <c r="DX875" s="34"/>
      <c r="DY875" s="34"/>
      <c r="DZ875" s="34"/>
      <c r="EA875" s="34"/>
      <c r="EB875" s="34"/>
      <c r="EC875" s="34"/>
      <c r="ED875" s="34"/>
      <c r="EE875" s="34"/>
      <c r="EF875" s="34"/>
      <c r="EG875" s="34"/>
      <c r="EH875" s="34"/>
      <c r="EI875" s="34"/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  <c r="EX875" s="34"/>
      <c r="EY875" s="34"/>
      <c r="EZ875" s="34"/>
      <c r="FA875" s="34"/>
      <c r="FB875" s="34"/>
      <c r="FC875" s="34"/>
      <c r="FD875" s="34"/>
      <c r="FE875" s="34"/>
      <c r="FF875" s="34"/>
      <c r="FG875" s="34"/>
    </row>
    <row r="876" spans="1:163" ht="12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  <c r="DN876" s="34"/>
      <c r="DO876" s="34"/>
      <c r="DP876" s="34"/>
      <c r="DQ876" s="34"/>
      <c r="DR876" s="34"/>
      <c r="DS876" s="34"/>
      <c r="DT876" s="34"/>
      <c r="DU876" s="34"/>
      <c r="DV876" s="34"/>
      <c r="DW876" s="34"/>
      <c r="DX876" s="34"/>
      <c r="DY876" s="34"/>
      <c r="DZ876" s="34"/>
      <c r="EA876" s="34"/>
      <c r="EB876" s="34"/>
      <c r="EC876" s="34"/>
      <c r="ED876" s="34"/>
      <c r="EE876" s="34"/>
      <c r="EF876" s="34"/>
      <c r="EG876" s="34"/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  <c r="EX876" s="34"/>
      <c r="EY876" s="34"/>
      <c r="EZ876" s="34"/>
      <c r="FA876" s="34"/>
      <c r="FB876" s="34"/>
      <c r="FC876" s="34"/>
      <c r="FD876" s="34"/>
      <c r="FE876" s="34"/>
      <c r="FF876" s="34"/>
      <c r="FG876" s="34"/>
    </row>
    <row r="877" spans="1:163" ht="12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  <c r="DM877" s="34"/>
      <c r="DN877" s="34"/>
      <c r="DO877" s="34"/>
      <c r="DP877" s="34"/>
      <c r="DQ877" s="34"/>
      <c r="DR877" s="34"/>
      <c r="DS877" s="34"/>
      <c r="DT877" s="34"/>
      <c r="DU877" s="34"/>
      <c r="DV877" s="34"/>
      <c r="DW877" s="34"/>
      <c r="DX877" s="34"/>
      <c r="DY877" s="34"/>
      <c r="DZ877" s="34"/>
      <c r="EA877" s="34"/>
      <c r="EB877" s="34"/>
      <c r="EC877" s="34"/>
      <c r="ED877" s="34"/>
      <c r="EE877" s="34"/>
      <c r="EF877" s="34"/>
      <c r="EG877" s="34"/>
      <c r="EH877" s="34"/>
      <c r="EI877" s="34"/>
      <c r="EJ877" s="34"/>
      <c r="EK877" s="34"/>
      <c r="EL877" s="34"/>
      <c r="EM877" s="34"/>
      <c r="EN877" s="34"/>
      <c r="EO877" s="34"/>
      <c r="EP877" s="34"/>
      <c r="EQ877" s="34"/>
      <c r="ER877" s="34"/>
      <c r="ES877" s="34"/>
      <c r="ET877" s="34"/>
      <c r="EU877" s="34"/>
      <c r="EV877" s="34"/>
      <c r="EW877" s="34"/>
      <c r="EX877" s="34"/>
      <c r="EY877" s="34"/>
      <c r="EZ877" s="34"/>
      <c r="FA877" s="34"/>
      <c r="FB877" s="34"/>
      <c r="FC877" s="34"/>
      <c r="FD877" s="34"/>
      <c r="FE877" s="34"/>
      <c r="FF877" s="34"/>
      <c r="FG877" s="34"/>
    </row>
    <row r="878" spans="1:163" ht="12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  <c r="EX878" s="34"/>
      <c r="EY878" s="34"/>
      <c r="EZ878" s="34"/>
      <c r="FA878" s="34"/>
      <c r="FB878" s="34"/>
      <c r="FC878" s="34"/>
      <c r="FD878" s="34"/>
      <c r="FE878" s="34"/>
      <c r="FF878" s="34"/>
      <c r="FG878" s="34"/>
    </row>
    <row r="879" spans="1:163" ht="12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  <c r="DM879" s="34"/>
      <c r="DN879" s="34"/>
      <c r="DO879" s="34"/>
      <c r="DP879" s="34"/>
      <c r="DQ879" s="34"/>
      <c r="DR879" s="34"/>
      <c r="DS879" s="34"/>
      <c r="DT879" s="34"/>
      <c r="DU879" s="34"/>
      <c r="DV879" s="34"/>
      <c r="DW879" s="34"/>
      <c r="DX879" s="34"/>
      <c r="DY879" s="34"/>
      <c r="DZ879" s="34"/>
      <c r="EA879" s="34"/>
      <c r="EB879" s="34"/>
      <c r="EC879" s="34"/>
      <c r="ED879" s="34"/>
      <c r="EE879" s="34"/>
      <c r="EF879" s="34"/>
      <c r="EG879" s="34"/>
      <c r="EH879" s="34"/>
      <c r="EI879" s="34"/>
      <c r="EJ879" s="34"/>
      <c r="EK879" s="34"/>
      <c r="EL879" s="34"/>
      <c r="EM879" s="34"/>
      <c r="EN879" s="34"/>
      <c r="EO879" s="34"/>
      <c r="EP879" s="34"/>
      <c r="EQ879" s="34"/>
      <c r="ER879" s="34"/>
      <c r="ES879" s="34"/>
      <c r="ET879" s="34"/>
      <c r="EU879" s="34"/>
      <c r="EV879" s="34"/>
      <c r="EW879" s="34"/>
      <c r="EX879" s="34"/>
      <c r="EY879" s="34"/>
      <c r="EZ879" s="34"/>
      <c r="FA879" s="34"/>
      <c r="FB879" s="34"/>
      <c r="FC879" s="34"/>
      <c r="FD879" s="34"/>
      <c r="FE879" s="34"/>
      <c r="FF879" s="34"/>
      <c r="FG879" s="34"/>
    </row>
    <row r="880" spans="1:163" ht="12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  <c r="EX880" s="34"/>
      <c r="EY880" s="34"/>
      <c r="EZ880" s="34"/>
      <c r="FA880" s="34"/>
      <c r="FB880" s="34"/>
      <c r="FC880" s="34"/>
      <c r="FD880" s="34"/>
      <c r="FE880" s="34"/>
      <c r="FF880" s="34"/>
      <c r="FG880" s="34"/>
    </row>
    <row r="881" spans="1:163" ht="12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  <c r="EX881" s="34"/>
      <c r="EY881" s="34"/>
      <c r="EZ881" s="34"/>
      <c r="FA881" s="34"/>
      <c r="FB881" s="34"/>
      <c r="FC881" s="34"/>
      <c r="FD881" s="34"/>
      <c r="FE881" s="34"/>
      <c r="FF881" s="34"/>
      <c r="FG881" s="34"/>
    </row>
    <row r="882" spans="1:163" ht="12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/>
      <c r="DZ882" s="34"/>
      <c r="EA882" s="34"/>
      <c r="EB882" s="34"/>
      <c r="EC882" s="34"/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  <c r="EX882" s="34"/>
      <c r="EY882" s="34"/>
      <c r="EZ882" s="34"/>
      <c r="FA882" s="34"/>
      <c r="FB882" s="34"/>
      <c r="FC882" s="34"/>
      <c r="FD882" s="34"/>
      <c r="FE882" s="34"/>
      <c r="FF882" s="34"/>
      <c r="FG882" s="34"/>
    </row>
    <row r="883" spans="1:163" ht="12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  <c r="DM883" s="34"/>
      <c r="DN883" s="34"/>
      <c r="DO883" s="34"/>
      <c r="DP883" s="34"/>
      <c r="DQ883" s="34"/>
      <c r="DR883" s="34"/>
      <c r="DS883" s="34"/>
      <c r="DT883" s="34"/>
      <c r="DU883" s="34"/>
      <c r="DV883" s="34"/>
      <c r="DW883" s="34"/>
      <c r="DX883" s="34"/>
      <c r="DY883" s="34"/>
      <c r="DZ883" s="34"/>
      <c r="EA883" s="34"/>
      <c r="EB883" s="34"/>
      <c r="EC883" s="34"/>
      <c r="ED883" s="34"/>
      <c r="EE883" s="34"/>
      <c r="EF883" s="34"/>
      <c r="EG883" s="34"/>
      <c r="EH883" s="34"/>
      <c r="EI883" s="34"/>
      <c r="EJ883" s="34"/>
      <c r="EK883" s="34"/>
      <c r="EL883" s="34"/>
      <c r="EM883" s="34"/>
      <c r="EN883" s="34"/>
      <c r="EO883" s="34"/>
      <c r="EP883" s="34"/>
      <c r="EQ883" s="34"/>
      <c r="ER883" s="34"/>
      <c r="ES883" s="34"/>
      <c r="ET883" s="34"/>
      <c r="EU883" s="34"/>
      <c r="EV883" s="34"/>
      <c r="EW883" s="34"/>
      <c r="EX883" s="34"/>
      <c r="EY883" s="34"/>
      <c r="EZ883" s="34"/>
      <c r="FA883" s="34"/>
      <c r="FB883" s="34"/>
      <c r="FC883" s="34"/>
      <c r="FD883" s="34"/>
      <c r="FE883" s="34"/>
      <c r="FF883" s="34"/>
      <c r="FG883" s="34"/>
    </row>
    <row r="884" spans="1:163" ht="12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  <c r="DM884" s="34"/>
      <c r="DN884" s="34"/>
      <c r="DO884" s="34"/>
      <c r="DP884" s="34"/>
      <c r="DQ884" s="34"/>
      <c r="DR884" s="34"/>
      <c r="DS884" s="34"/>
      <c r="DT884" s="34"/>
      <c r="DU884" s="34"/>
      <c r="DV884" s="34"/>
      <c r="DW884" s="34"/>
      <c r="DX884" s="34"/>
      <c r="DY884" s="34"/>
      <c r="DZ884" s="34"/>
      <c r="EA884" s="34"/>
      <c r="EB884" s="34"/>
      <c r="EC884" s="34"/>
      <c r="ED884" s="34"/>
      <c r="EE884" s="34"/>
      <c r="EF884" s="34"/>
      <c r="EG884" s="34"/>
      <c r="EH884" s="34"/>
      <c r="EI884" s="34"/>
      <c r="EJ884" s="34"/>
      <c r="EK884" s="34"/>
      <c r="EL884" s="34"/>
      <c r="EM884" s="34"/>
      <c r="EN884" s="34"/>
      <c r="EO884" s="34"/>
      <c r="EP884" s="34"/>
      <c r="EQ884" s="34"/>
      <c r="ER884" s="34"/>
      <c r="ES884" s="34"/>
      <c r="ET884" s="34"/>
      <c r="EU884" s="34"/>
      <c r="EV884" s="34"/>
      <c r="EW884" s="34"/>
      <c r="EX884" s="34"/>
      <c r="EY884" s="34"/>
      <c r="EZ884" s="34"/>
      <c r="FA884" s="34"/>
      <c r="FB884" s="34"/>
      <c r="FC884" s="34"/>
      <c r="FD884" s="34"/>
      <c r="FE884" s="34"/>
      <c r="FF884" s="34"/>
      <c r="FG884" s="34"/>
    </row>
    <row r="885" spans="1:163" ht="12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  <c r="DM885" s="34"/>
      <c r="DN885" s="34"/>
      <c r="DO885" s="34"/>
      <c r="DP885" s="34"/>
      <c r="DQ885" s="34"/>
      <c r="DR885" s="34"/>
      <c r="DS885" s="34"/>
      <c r="DT885" s="34"/>
      <c r="DU885" s="34"/>
      <c r="DV885" s="34"/>
      <c r="DW885" s="34"/>
      <c r="DX885" s="34"/>
      <c r="DY885" s="34"/>
      <c r="DZ885" s="34"/>
      <c r="EA885" s="34"/>
      <c r="EB885" s="34"/>
      <c r="EC885" s="34"/>
      <c r="ED885" s="34"/>
      <c r="EE885" s="34"/>
      <c r="EF885" s="34"/>
      <c r="EG885" s="34"/>
      <c r="EH885" s="34"/>
      <c r="EI885" s="34"/>
      <c r="EJ885" s="34"/>
      <c r="EK885" s="34"/>
      <c r="EL885" s="34"/>
      <c r="EM885" s="34"/>
      <c r="EN885" s="34"/>
      <c r="EO885" s="34"/>
      <c r="EP885" s="34"/>
      <c r="EQ885" s="34"/>
      <c r="ER885" s="34"/>
      <c r="ES885" s="34"/>
      <c r="ET885" s="34"/>
      <c r="EU885" s="34"/>
      <c r="EV885" s="34"/>
      <c r="EW885" s="34"/>
      <c r="EX885" s="34"/>
      <c r="EY885" s="34"/>
      <c r="EZ885" s="34"/>
      <c r="FA885" s="34"/>
      <c r="FB885" s="34"/>
      <c r="FC885" s="34"/>
      <c r="FD885" s="34"/>
      <c r="FE885" s="34"/>
      <c r="FF885" s="34"/>
      <c r="FG885" s="34"/>
    </row>
    <row r="886" spans="1:163" ht="12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  <c r="EX886" s="34"/>
      <c r="EY886" s="34"/>
      <c r="EZ886" s="34"/>
      <c r="FA886" s="34"/>
      <c r="FB886" s="34"/>
      <c r="FC886" s="34"/>
      <c r="FD886" s="34"/>
      <c r="FE886" s="34"/>
      <c r="FF886" s="34"/>
      <c r="FG886" s="34"/>
    </row>
    <row r="887" spans="1:163" ht="12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  <c r="DM887" s="34"/>
      <c r="DN887" s="34"/>
      <c r="DO887" s="34"/>
      <c r="DP887" s="34"/>
      <c r="DQ887" s="34"/>
      <c r="DR887" s="34"/>
      <c r="DS887" s="34"/>
      <c r="DT887" s="34"/>
      <c r="DU887" s="34"/>
      <c r="DV887" s="34"/>
      <c r="DW887" s="34"/>
      <c r="DX887" s="34"/>
      <c r="DY887" s="34"/>
      <c r="DZ887" s="34"/>
      <c r="EA887" s="34"/>
      <c r="EB887" s="34"/>
      <c r="EC887" s="34"/>
      <c r="ED887" s="34"/>
      <c r="EE887" s="34"/>
      <c r="EF887" s="34"/>
      <c r="EG887" s="34"/>
      <c r="EH887" s="34"/>
      <c r="EI887" s="34"/>
      <c r="EJ887" s="34"/>
      <c r="EK887" s="34"/>
      <c r="EL887" s="34"/>
      <c r="EM887" s="34"/>
      <c r="EN887" s="34"/>
      <c r="EO887" s="34"/>
      <c r="EP887" s="34"/>
      <c r="EQ887" s="34"/>
      <c r="ER887" s="34"/>
      <c r="ES887" s="34"/>
      <c r="ET887" s="34"/>
      <c r="EU887" s="34"/>
      <c r="EV887" s="34"/>
      <c r="EW887" s="34"/>
      <c r="EX887" s="34"/>
      <c r="EY887" s="34"/>
      <c r="EZ887" s="34"/>
      <c r="FA887" s="34"/>
      <c r="FB887" s="34"/>
      <c r="FC887" s="34"/>
      <c r="FD887" s="34"/>
      <c r="FE887" s="34"/>
      <c r="FF887" s="34"/>
      <c r="FG887" s="34"/>
    </row>
    <row r="888" spans="1:163" ht="12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  <c r="DN888" s="34"/>
      <c r="DO888" s="34"/>
      <c r="DP888" s="34"/>
      <c r="DQ888" s="34"/>
      <c r="DR888" s="34"/>
      <c r="DS888" s="34"/>
      <c r="DT888" s="34"/>
      <c r="DU888" s="34"/>
      <c r="DV888" s="34"/>
      <c r="DW888" s="34"/>
      <c r="DX888" s="34"/>
      <c r="DY888" s="34"/>
      <c r="DZ888" s="34"/>
      <c r="EA888" s="34"/>
      <c r="EB888" s="34"/>
      <c r="EC888" s="34"/>
      <c r="ED888" s="34"/>
      <c r="EE888" s="34"/>
      <c r="EF888" s="34"/>
      <c r="EG888" s="34"/>
      <c r="EH888" s="34"/>
      <c r="EI888" s="34"/>
      <c r="EJ888" s="34"/>
      <c r="EK888" s="34"/>
      <c r="EL888" s="34"/>
      <c r="EM888" s="34"/>
      <c r="EN888" s="34"/>
      <c r="EO888" s="34"/>
      <c r="EP888" s="34"/>
      <c r="EQ888" s="34"/>
      <c r="ER888" s="34"/>
      <c r="ES888" s="34"/>
      <c r="ET888" s="34"/>
      <c r="EU888" s="34"/>
      <c r="EV888" s="34"/>
      <c r="EW888" s="34"/>
      <c r="EX888" s="34"/>
      <c r="EY888" s="34"/>
      <c r="EZ888" s="34"/>
      <c r="FA888" s="34"/>
      <c r="FB888" s="34"/>
      <c r="FC888" s="34"/>
      <c r="FD888" s="34"/>
      <c r="FE888" s="34"/>
      <c r="FF888" s="34"/>
      <c r="FG888" s="34"/>
    </row>
    <row r="889" spans="1:163" ht="12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  <c r="DM889" s="34"/>
      <c r="DN889" s="34"/>
      <c r="DO889" s="34"/>
      <c r="DP889" s="34"/>
      <c r="DQ889" s="34"/>
      <c r="DR889" s="34"/>
      <c r="DS889" s="34"/>
      <c r="DT889" s="34"/>
      <c r="DU889" s="34"/>
      <c r="DV889" s="34"/>
      <c r="DW889" s="34"/>
      <c r="DX889" s="34"/>
      <c r="DY889" s="34"/>
      <c r="DZ889" s="34"/>
      <c r="EA889" s="34"/>
      <c r="EB889" s="34"/>
      <c r="EC889" s="34"/>
      <c r="ED889" s="34"/>
      <c r="EE889" s="34"/>
      <c r="EF889" s="34"/>
      <c r="EG889" s="34"/>
      <c r="EH889" s="34"/>
      <c r="EI889" s="34"/>
      <c r="EJ889" s="34"/>
      <c r="EK889" s="34"/>
      <c r="EL889" s="34"/>
      <c r="EM889" s="34"/>
      <c r="EN889" s="34"/>
      <c r="EO889" s="34"/>
      <c r="EP889" s="34"/>
      <c r="EQ889" s="34"/>
      <c r="ER889" s="34"/>
      <c r="ES889" s="34"/>
      <c r="ET889" s="34"/>
      <c r="EU889" s="34"/>
      <c r="EV889" s="34"/>
      <c r="EW889" s="34"/>
      <c r="EX889" s="34"/>
      <c r="EY889" s="34"/>
      <c r="EZ889" s="34"/>
      <c r="FA889" s="34"/>
      <c r="FB889" s="34"/>
      <c r="FC889" s="34"/>
      <c r="FD889" s="34"/>
      <c r="FE889" s="34"/>
      <c r="FF889" s="34"/>
      <c r="FG889" s="34"/>
    </row>
    <row r="890" spans="1:163" ht="12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/>
      <c r="DZ890" s="34"/>
      <c r="EA890" s="34"/>
      <c r="EB890" s="34"/>
      <c r="EC890" s="34"/>
      <c r="ED890" s="34"/>
      <c r="EE890" s="34"/>
      <c r="EF890" s="34"/>
      <c r="EG890" s="34"/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  <c r="EX890" s="34"/>
      <c r="EY890" s="34"/>
      <c r="EZ890" s="34"/>
      <c r="FA890" s="34"/>
      <c r="FB890" s="34"/>
      <c r="FC890" s="34"/>
      <c r="FD890" s="34"/>
      <c r="FE890" s="34"/>
      <c r="FF890" s="34"/>
      <c r="FG890" s="34"/>
    </row>
    <row r="891" spans="1:163" ht="12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  <c r="DM891" s="34"/>
      <c r="DN891" s="34"/>
      <c r="DO891" s="34"/>
      <c r="DP891" s="34"/>
      <c r="DQ891" s="34"/>
      <c r="DR891" s="34"/>
      <c r="DS891" s="34"/>
      <c r="DT891" s="34"/>
      <c r="DU891" s="34"/>
      <c r="DV891" s="34"/>
      <c r="DW891" s="34"/>
      <c r="DX891" s="34"/>
      <c r="DY891" s="34"/>
      <c r="DZ891" s="34"/>
      <c r="EA891" s="34"/>
      <c r="EB891" s="34"/>
      <c r="EC891" s="34"/>
      <c r="ED891" s="34"/>
      <c r="EE891" s="34"/>
      <c r="EF891" s="34"/>
      <c r="EG891" s="34"/>
      <c r="EH891" s="34"/>
      <c r="EI891" s="34"/>
      <c r="EJ891" s="34"/>
      <c r="EK891" s="34"/>
      <c r="EL891" s="34"/>
      <c r="EM891" s="34"/>
      <c r="EN891" s="34"/>
      <c r="EO891" s="34"/>
      <c r="EP891" s="34"/>
      <c r="EQ891" s="34"/>
      <c r="ER891" s="34"/>
      <c r="ES891" s="34"/>
      <c r="ET891" s="34"/>
      <c r="EU891" s="34"/>
      <c r="EV891" s="34"/>
      <c r="EW891" s="34"/>
      <c r="EX891" s="34"/>
      <c r="EY891" s="34"/>
      <c r="EZ891" s="34"/>
      <c r="FA891" s="34"/>
      <c r="FB891" s="34"/>
      <c r="FC891" s="34"/>
      <c r="FD891" s="34"/>
      <c r="FE891" s="34"/>
      <c r="FF891" s="34"/>
      <c r="FG891" s="34"/>
    </row>
    <row r="892" spans="1:163" ht="12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  <c r="DN892" s="34"/>
      <c r="DO892" s="34"/>
      <c r="DP892" s="34"/>
      <c r="DQ892" s="34"/>
      <c r="DR892" s="34"/>
      <c r="DS892" s="34"/>
      <c r="DT892" s="34"/>
      <c r="DU892" s="34"/>
      <c r="DV892" s="34"/>
      <c r="DW892" s="34"/>
      <c r="DX892" s="34"/>
      <c r="DY892" s="34"/>
      <c r="DZ892" s="34"/>
      <c r="EA892" s="34"/>
      <c r="EB892" s="34"/>
      <c r="EC892" s="34"/>
      <c r="ED892" s="34"/>
      <c r="EE892" s="34"/>
      <c r="EF892" s="34"/>
      <c r="EG892" s="34"/>
      <c r="EH892" s="34"/>
      <c r="EI892" s="34"/>
      <c r="EJ892" s="34"/>
      <c r="EK892" s="34"/>
      <c r="EL892" s="34"/>
      <c r="EM892" s="34"/>
      <c r="EN892" s="34"/>
      <c r="EO892" s="34"/>
      <c r="EP892" s="34"/>
      <c r="EQ892" s="34"/>
      <c r="ER892" s="34"/>
      <c r="ES892" s="34"/>
      <c r="ET892" s="34"/>
      <c r="EU892" s="34"/>
      <c r="EV892" s="34"/>
      <c r="EW892" s="34"/>
      <c r="EX892" s="34"/>
      <c r="EY892" s="34"/>
      <c r="EZ892" s="34"/>
      <c r="FA892" s="34"/>
      <c r="FB892" s="34"/>
      <c r="FC892" s="34"/>
      <c r="FD892" s="34"/>
      <c r="FE892" s="34"/>
      <c r="FF892" s="34"/>
      <c r="FG892" s="34"/>
    </row>
    <row r="893" spans="1:163" ht="12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  <c r="DN893" s="34"/>
      <c r="DO893" s="34"/>
      <c r="DP893" s="34"/>
      <c r="DQ893" s="34"/>
      <c r="DR893" s="34"/>
      <c r="DS893" s="34"/>
      <c r="DT893" s="34"/>
      <c r="DU893" s="34"/>
      <c r="DV893" s="34"/>
      <c r="DW893" s="34"/>
      <c r="DX893" s="34"/>
      <c r="DY893" s="34"/>
      <c r="DZ893" s="34"/>
      <c r="EA893" s="34"/>
      <c r="EB893" s="34"/>
      <c r="EC893" s="34"/>
      <c r="ED893" s="34"/>
      <c r="EE893" s="34"/>
      <c r="EF893" s="34"/>
      <c r="EG893" s="34"/>
      <c r="EH893" s="34"/>
      <c r="EI893" s="34"/>
      <c r="EJ893" s="34"/>
      <c r="EK893" s="34"/>
      <c r="EL893" s="34"/>
      <c r="EM893" s="34"/>
      <c r="EN893" s="34"/>
      <c r="EO893" s="34"/>
      <c r="EP893" s="34"/>
      <c r="EQ893" s="34"/>
      <c r="ER893" s="34"/>
      <c r="ES893" s="34"/>
      <c r="ET893" s="34"/>
      <c r="EU893" s="34"/>
      <c r="EV893" s="34"/>
      <c r="EW893" s="34"/>
      <c r="EX893" s="34"/>
      <c r="EY893" s="34"/>
      <c r="EZ893" s="34"/>
      <c r="FA893" s="34"/>
      <c r="FB893" s="34"/>
      <c r="FC893" s="34"/>
      <c r="FD893" s="34"/>
      <c r="FE893" s="34"/>
      <c r="FF893" s="34"/>
      <c r="FG893" s="34"/>
    </row>
    <row r="894" spans="1:163" ht="12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  <c r="EX894" s="34"/>
      <c r="EY894" s="34"/>
      <c r="EZ894" s="34"/>
      <c r="FA894" s="34"/>
      <c r="FB894" s="34"/>
      <c r="FC894" s="34"/>
      <c r="FD894" s="34"/>
      <c r="FE894" s="34"/>
      <c r="FF894" s="34"/>
      <c r="FG894" s="34"/>
    </row>
    <row r="895" spans="1:163" ht="12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  <c r="DM895" s="34"/>
      <c r="DN895" s="34"/>
      <c r="DO895" s="34"/>
      <c r="DP895" s="34"/>
      <c r="DQ895" s="34"/>
      <c r="DR895" s="34"/>
      <c r="DS895" s="34"/>
      <c r="DT895" s="34"/>
      <c r="DU895" s="34"/>
      <c r="DV895" s="34"/>
      <c r="DW895" s="34"/>
      <c r="DX895" s="34"/>
      <c r="DY895" s="34"/>
      <c r="DZ895" s="34"/>
      <c r="EA895" s="34"/>
      <c r="EB895" s="34"/>
      <c r="EC895" s="34"/>
      <c r="ED895" s="34"/>
      <c r="EE895" s="34"/>
      <c r="EF895" s="34"/>
      <c r="EG895" s="34"/>
      <c r="EH895" s="34"/>
      <c r="EI895" s="34"/>
      <c r="EJ895" s="34"/>
      <c r="EK895" s="34"/>
      <c r="EL895" s="34"/>
      <c r="EM895" s="34"/>
      <c r="EN895" s="34"/>
      <c r="EO895" s="34"/>
      <c r="EP895" s="34"/>
      <c r="EQ895" s="34"/>
      <c r="ER895" s="34"/>
      <c r="ES895" s="34"/>
      <c r="ET895" s="34"/>
      <c r="EU895" s="34"/>
      <c r="EV895" s="34"/>
      <c r="EW895" s="34"/>
      <c r="EX895" s="34"/>
      <c r="EY895" s="34"/>
      <c r="EZ895" s="34"/>
      <c r="FA895" s="34"/>
      <c r="FB895" s="34"/>
      <c r="FC895" s="34"/>
      <c r="FD895" s="34"/>
      <c r="FE895" s="34"/>
      <c r="FF895" s="34"/>
      <c r="FG895" s="34"/>
    </row>
    <row r="896" spans="1:163" ht="12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  <c r="DN896" s="34"/>
      <c r="DO896" s="34"/>
      <c r="DP896" s="34"/>
      <c r="DQ896" s="34"/>
      <c r="DR896" s="34"/>
      <c r="DS896" s="34"/>
      <c r="DT896" s="34"/>
      <c r="DU896" s="34"/>
      <c r="DV896" s="34"/>
      <c r="DW896" s="34"/>
      <c r="DX896" s="34"/>
      <c r="DY896" s="34"/>
      <c r="DZ896" s="34"/>
      <c r="EA896" s="34"/>
      <c r="EB896" s="34"/>
      <c r="EC896" s="34"/>
      <c r="ED896" s="34"/>
      <c r="EE896" s="34"/>
      <c r="EF896" s="34"/>
      <c r="EG896" s="34"/>
      <c r="EH896" s="34"/>
      <c r="EI896" s="34"/>
      <c r="EJ896" s="34"/>
      <c r="EK896" s="34"/>
      <c r="EL896" s="34"/>
      <c r="EM896" s="34"/>
      <c r="EN896" s="34"/>
      <c r="EO896" s="34"/>
      <c r="EP896" s="34"/>
      <c r="EQ896" s="34"/>
      <c r="ER896" s="34"/>
      <c r="ES896" s="34"/>
      <c r="ET896" s="34"/>
      <c r="EU896" s="34"/>
      <c r="EV896" s="34"/>
      <c r="EW896" s="34"/>
      <c r="EX896" s="34"/>
      <c r="EY896" s="34"/>
      <c r="EZ896" s="34"/>
      <c r="FA896" s="34"/>
      <c r="FB896" s="34"/>
      <c r="FC896" s="34"/>
      <c r="FD896" s="34"/>
      <c r="FE896" s="34"/>
      <c r="FF896" s="34"/>
      <c r="FG896" s="34"/>
    </row>
    <row r="897" spans="1:163" ht="12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  <c r="DN897" s="34"/>
      <c r="DO897" s="34"/>
      <c r="DP897" s="34"/>
      <c r="DQ897" s="34"/>
      <c r="DR897" s="34"/>
      <c r="DS897" s="34"/>
      <c r="DT897" s="34"/>
      <c r="DU897" s="34"/>
      <c r="DV897" s="34"/>
      <c r="DW897" s="34"/>
      <c r="DX897" s="34"/>
      <c r="DY897" s="34"/>
      <c r="DZ897" s="34"/>
      <c r="EA897" s="34"/>
      <c r="EB897" s="34"/>
      <c r="EC897" s="34"/>
      <c r="ED897" s="34"/>
      <c r="EE897" s="34"/>
      <c r="EF897" s="34"/>
      <c r="EG897" s="34"/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  <c r="EX897" s="34"/>
      <c r="EY897" s="34"/>
      <c r="EZ897" s="34"/>
      <c r="FA897" s="34"/>
      <c r="FB897" s="34"/>
      <c r="FC897" s="34"/>
      <c r="FD897" s="34"/>
      <c r="FE897" s="34"/>
      <c r="FF897" s="34"/>
      <c r="FG897" s="34"/>
    </row>
    <row r="898" spans="1:163" ht="12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  <c r="DN898" s="34"/>
      <c r="DO898" s="34"/>
      <c r="DP898" s="34"/>
      <c r="DQ898" s="34"/>
      <c r="DR898" s="34"/>
      <c r="DS898" s="34"/>
      <c r="DT898" s="34"/>
      <c r="DU898" s="34"/>
      <c r="DV898" s="34"/>
      <c r="DW898" s="34"/>
      <c r="DX898" s="34"/>
      <c r="DY898" s="34"/>
      <c r="DZ898" s="34"/>
      <c r="EA898" s="34"/>
      <c r="EB898" s="34"/>
      <c r="EC898" s="34"/>
      <c r="ED898" s="34"/>
      <c r="EE898" s="34"/>
      <c r="EF898" s="34"/>
      <c r="EG898" s="34"/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  <c r="EX898" s="34"/>
      <c r="EY898" s="34"/>
      <c r="EZ898" s="34"/>
      <c r="FA898" s="34"/>
      <c r="FB898" s="34"/>
      <c r="FC898" s="34"/>
      <c r="FD898" s="34"/>
      <c r="FE898" s="34"/>
      <c r="FF898" s="34"/>
      <c r="FG898" s="34"/>
    </row>
    <row r="899" spans="1:163" ht="12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  <c r="DN899" s="34"/>
      <c r="DO899" s="34"/>
      <c r="DP899" s="34"/>
      <c r="DQ899" s="34"/>
      <c r="DR899" s="34"/>
      <c r="DS899" s="34"/>
      <c r="DT899" s="34"/>
      <c r="DU899" s="34"/>
      <c r="DV899" s="34"/>
      <c r="DW899" s="34"/>
      <c r="DX899" s="34"/>
      <c r="DY899" s="34"/>
      <c r="DZ899" s="34"/>
      <c r="EA899" s="34"/>
      <c r="EB899" s="34"/>
      <c r="EC899" s="34"/>
      <c r="ED899" s="34"/>
      <c r="EE899" s="34"/>
      <c r="EF899" s="34"/>
      <c r="EG899" s="34"/>
      <c r="EH899" s="34"/>
      <c r="EI899" s="34"/>
      <c r="EJ899" s="34"/>
      <c r="EK899" s="34"/>
      <c r="EL899" s="34"/>
      <c r="EM899" s="34"/>
      <c r="EN899" s="34"/>
      <c r="EO899" s="34"/>
      <c r="EP899" s="34"/>
      <c r="EQ899" s="34"/>
      <c r="ER899" s="34"/>
      <c r="ES899" s="34"/>
      <c r="ET899" s="34"/>
      <c r="EU899" s="34"/>
      <c r="EV899" s="34"/>
      <c r="EW899" s="34"/>
      <c r="EX899" s="34"/>
      <c r="EY899" s="34"/>
      <c r="EZ899" s="34"/>
      <c r="FA899" s="34"/>
      <c r="FB899" s="34"/>
      <c r="FC899" s="34"/>
      <c r="FD899" s="34"/>
      <c r="FE899" s="34"/>
      <c r="FF899" s="34"/>
      <c r="FG899" s="34"/>
    </row>
    <row r="900" spans="1:163" ht="12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  <c r="EX900" s="34"/>
      <c r="EY900" s="34"/>
      <c r="EZ900" s="34"/>
      <c r="FA900" s="34"/>
      <c r="FB900" s="34"/>
      <c r="FC900" s="34"/>
      <c r="FD900" s="34"/>
      <c r="FE900" s="34"/>
      <c r="FF900" s="34"/>
      <c r="FG900" s="34"/>
    </row>
    <row r="901" spans="1:163" ht="12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  <c r="DN901" s="34"/>
      <c r="DO901" s="34"/>
      <c r="DP901" s="34"/>
      <c r="DQ901" s="34"/>
      <c r="DR901" s="34"/>
      <c r="DS901" s="34"/>
      <c r="DT901" s="34"/>
      <c r="DU901" s="34"/>
      <c r="DV901" s="34"/>
      <c r="DW901" s="34"/>
      <c r="DX901" s="34"/>
      <c r="DY901" s="34"/>
      <c r="DZ901" s="34"/>
      <c r="EA901" s="34"/>
      <c r="EB901" s="34"/>
      <c r="EC901" s="34"/>
      <c r="ED901" s="34"/>
      <c r="EE901" s="34"/>
      <c r="EF901" s="34"/>
      <c r="EG901" s="34"/>
      <c r="EH901" s="34"/>
      <c r="EI901" s="34"/>
      <c r="EJ901" s="34"/>
      <c r="EK901" s="34"/>
      <c r="EL901" s="34"/>
      <c r="EM901" s="34"/>
      <c r="EN901" s="34"/>
      <c r="EO901" s="34"/>
      <c r="EP901" s="34"/>
      <c r="EQ901" s="34"/>
      <c r="ER901" s="34"/>
      <c r="ES901" s="34"/>
      <c r="ET901" s="34"/>
      <c r="EU901" s="34"/>
      <c r="EV901" s="34"/>
      <c r="EW901" s="34"/>
      <c r="EX901" s="34"/>
      <c r="EY901" s="34"/>
      <c r="EZ901" s="34"/>
      <c r="FA901" s="34"/>
      <c r="FB901" s="34"/>
      <c r="FC901" s="34"/>
      <c r="FD901" s="34"/>
      <c r="FE901" s="34"/>
      <c r="FF901" s="34"/>
      <c r="FG901" s="34"/>
    </row>
    <row r="902" spans="1:163" ht="12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  <c r="EX902" s="34"/>
      <c r="EY902" s="34"/>
      <c r="EZ902" s="34"/>
      <c r="FA902" s="34"/>
      <c r="FB902" s="34"/>
      <c r="FC902" s="34"/>
      <c r="FD902" s="34"/>
      <c r="FE902" s="34"/>
      <c r="FF902" s="34"/>
      <c r="FG902" s="34"/>
    </row>
    <row r="903" spans="1:163" ht="12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  <c r="DN903" s="34"/>
      <c r="DO903" s="34"/>
      <c r="DP903" s="34"/>
      <c r="DQ903" s="34"/>
      <c r="DR903" s="34"/>
      <c r="DS903" s="34"/>
      <c r="DT903" s="34"/>
      <c r="DU903" s="34"/>
      <c r="DV903" s="34"/>
      <c r="DW903" s="34"/>
      <c r="DX903" s="34"/>
      <c r="DY903" s="34"/>
      <c r="DZ903" s="34"/>
      <c r="EA903" s="34"/>
      <c r="EB903" s="34"/>
      <c r="EC903" s="34"/>
      <c r="ED903" s="34"/>
      <c r="EE903" s="34"/>
      <c r="EF903" s="34"/>
      <c r="EG903" s="34"/>
      <c r="EH903" s="34"/>
      <c r="EI903" s="34"/>
      <c r="EJ903" s="34"/>
      <c r="EK903" s="34"/>
      <c r="EL903" s="34"/>
      <c r="EM903" s="34"/>
      <c r="EN903" s="34"/>
      <c r="EO903" s="34"/>
      <c r="EP903" s="34"/>
      <c r="EQ903" s="34"/>
      <c r="ER903" s="34"/>
      <c r="ES903" s="34"/>
      <c r="ET903" s="34"/>
      <c r="EU903" s="34"/>
      <c r="EV903" s="34"/>
      <c r="EW903" s="34"/>
      <c r="EX903" s="34"/>
      <c r="EY903" s="34"/>
      <c r="EZ903" s="34"/>
      <c r="FA903" s="34"/>
      <c r="FB903" s="34"/>
      <c r="FC903" s="34"/>
      <c r="FD903" s="34"/>
      <c r="FE903" s="34"/>
      <c r="FF903" s="34"/>
      <c r="FG903" s="34"/>
    </row>
    <row r="904" spans="1:163" ht="12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  <c r="EX904" s="34"/>
      <c r="EY904" s="34"/>
      <c r="EZ904" s="34"/>
      <c r="FA904" s="34"/>
      <c r="FB904" s="34"/>
      <c r="FC904" s="34"/>
      <c r="FD904" s="34"/>
      <c r="FE904" s="34"/>
      <c r="FF904" s="34"/>
      <c r="FG904" s="34"/>
    </row>
    <row r="905" spans="1:163" ht="12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  <c r="DN905" s="34"/>
      <c r="DO905" s="34"/>
      <c r="DP905" s="34"/>
      <c r="DQ905" s="34"/>
      <c r="DR905" s="34"/>
      <c r="DS905" s="34"/>
      <c r="DT905" s="34"/>
      <c r="DU905" s="34"/>
      <c r="DV905" s="34"/>
      <c r="DW905" s="34"/>
      <c r="DX905" s="34"/>
      <c r="DY905" s="34"/>
      <c r="DZ905" s="34"/>
      <c r="EA905" s="34"/>
      <c r="EB905" s="34"/>
      <c r="EC905" s="34"/>
      <c r="ED905" s="34"/>
      <c r="EE905" s="34"/>
      <c r="EF905" s="34"/>
      <c r="EG905" s="34"/>
      <c r="EH905" s="34"/>
      <c r="EI905" s="34"/>
      <c r="EJ905" s="34"/>
      <c r="EK905" s="34"/>
      <c r="EL905" s="34"/>
      <c r="EM905" s="34"/>
      <c r="EN905" s="34"/>
      <c r="EO905" s="34"/>
      <c r="EP905" s="34"/>
      <c r="EQ905" s="34"/>
      <c r="ER905" s="34"/>
      <c r="ES905" s="34"/>
      <c r="ET905" s="34"/>
      <c r="EU905" s="34"/>
      <c r="EV905" s="34"/>
      <c r="EW905" s="34"/>
      <c r="EX905" s="34"/>
      <c r="EY905" s="34"/>
      <c r="EZ905" s="34"/>
      <c r="FA905" s="34"/>
      <c r="FB905" s="34"/>
      <c r="FC905" s="34"/>
      <c r="FD905" s="34"/>
      <c r="FE905" s="34"/>
      <c r="FF905" s="34"/>
      <c r="FG905" s="34"/>
    </row>
    <row r="906" spans="1:163" ht="12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  <c r="DN906" s="34"/>
      <c r="DO906" s="34"/>
      <c r="DP906" s="34"/>
      <c r="DQ906" s="34"/>
      <c r="DR906" s="34"/>
      <c r="DS906" s="34"/>
      <c r="DT906" s="34"/>
      <c r="DU906" s="34"/>
      <c r="DV906" s="34"/>
      <c r="DW906" s="34"/>
      <c r="DX906" s="34"/>
      <c r="DY906" s="34"/>
      <c r="DZ906" s="34"/>
      <c r="EA906" s="34"/>
      <c r="EB906" s="34"/>
      <c r="EC906" s="34"/>
      <c r="ED906" s="34"/>
      <c r="EE906" s="34"/>
      <c r="EF906" s="34"/>
      <c r="EG906" s="34"/>
      <c r="EH906" s="34"/>
      <c r="EI906" s="34"/>
      <c r="EJ906" s="34"/>
      <c r="EK906" s="34"/>
      <c r="EL906" s="34"/>
      <c r="EM906" s="34"/>
      <c r="EN906" s="34"/>
      <c r="EO906" s="34"/>
      <c r="EP906" s="34"/>
      <c r="EQ906" s="34"/>
      <c r="ER906" s="34"/>
      <c r="ES906" s="34"/>
      <c r="ET906" s="34"/>
      <c r="EU906" s="34"/>
      <c r="EV906" s="34"/>
      <c r="EW906" s="34"/>
      <c r="EX906" s="34"/>
      <c r="EY906" s="34"/>
      <c r="EZ906" s="34"/>
      <c r="FA906" s="34"/>
      <c r="FB906" s="34"/>
      <c r="FC906" s="34"/>
      <c r="FD906" s="34"/>
      <c r="FE906" s="34"/>
      <c r="FF906" s="34"/>
      <c r="FG906" s="34"/>
    </row>
    <row r="907" spans="1:163" ht="12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  <c r="EX907" s="34"/>
      <c r="EY907" s="34"/>
      <c r="EZ907" s="34"/>
      <c r="FA907" s="34"/>
      <c r="FB907" s="34"/>
      <c r="FC907" s="34"/>
      <c r="FD907" s="34"/>
      <c r="FE907" s="34"/>
      <c r="FF907" s="34"/>
      <c r="FG907" s="34"/>
    </row>
    <row r="908" spans="1:163" ht="12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  <c r="DN908" s="34"/>
      <c r="DO908" s="34"/>
      <c r="DP908" s="34"/>
      <c r="DQ908" s="34"/>
      <c r="DR908" s="34"/>
      <c r="DS908" s="34"/>
      <c r="DT908" s="34"/>
      <c r="DU908" s="34"/>
      <c r="DV908" s="34"/>
      <c r="DW908" s="34"/>
      <c r="DX908" s="34"/>
      <c r="DY908" s="34"/>
      <c r="DZ908" s="34"/>
      <c r="EA908" s="34"/>
      <c r="EB908" s="34"/>
      <c r="EC908" s="34"/>
      <c r="ED908" s="34"/>
      <c r="EE908" s="34"/>
      <c r="EF908" s="34"/>
      <c r="EG908" s="34"/>
      <c r="EH908" s="34"/>
      <c r="EI908" s="34"/>
      <c r="EJ908" s="34"/>
      <c r="EK908" s="34"/>
      <c r="EL908" s="34"/>
      <c r="EM908" s="34"/>
      <c r="EN908" s="34"/>
      <c r="EO908" s="34"/>
      <c r="EP908" s="34"/>
      <c r="EQ908" s="34"/>
      <c r="ER908" s="34"/>
      <c r="ES908" s="34"/>
      <c r="ET908" s="34"/>
      <c r="EU908" s="34"/>
      <c r="EV908" s="34"/>
      <c r="EW908" s="34"/>
      <c r="EX908" s="34"/>
      <c r="EY908" s="34"/>
      <c r="EZ908" s="34"/>
      <c r="FA908" s="34"/>
      <c r="FB908" s="34"/>
      <c r="FC908" s="34"/>
      <c r="FD908" s="34"/>
      <c r="FE908" s="34"/>
      <c r="FF908" s="34"/>
      <c r="FG908" s="34"/>
    </row>
    <row r="909" spans="1:163" ht="12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  <c r="DM909" s="34"/>
      <c r="DN909" s="34"/>
      <c r="DO909" s="34"/>
      <c r="DP909" s="34"/>
      <c r="DQ909" s="34"/>
      <c r="DR909" s="34"/>
      <c r="DS909" s="34"/>
      <c r="DT909" s="34"/>
      <c r="DU909" s="34"/>
      <c r="DV909" s="34"/>
      <c r="DW909" s="34"/>
      <c r="DX909" s="34"/>
      <c r="DY909" s="34"/>
      <c r="DZ909" s="34"/>
      <c r="EA909" s="34"/>
      <c r="EB909" s="34"/>
      <c r="EC909" s="34"/>
      <c r="ED909" s="34"/>
      <c r="EE909" s="34"/>
      <c r="EF909" s="34"/>
      <c r="EG909" s="34"/>
      <c r="EH909" s="34"/>
      <c r="EI909" s="34"/>
      <c r="EJ909" s="34"/>
      <c r="EK909" s="34"/>
      <c r="EL909" s="34"/>
      <c r="EM909" s="34"/>
      <c r="EN909" s="34"/>
      <c r="EO909" s="34"/>
      <c r="EP909" s="34"/>
      <c r="EQ909" s="34"/>
      <c r="ER909" s="34"/>
      <c r="ES909" s="34"/>
      <c r="ET909" s="34"/>
      <c r="EU909" s="34"/>
      <c r="EV909" s="34"/>
      <c r="EW909" s="34"/>
      <c r="EX909" s="34"/>
      <c r="EY909" s="34"/>
      <c r="EZ909" s="34"/>
      <c r="FA909" s="34"/>
      <c r="FB909" s="34"/>
      <c r="FC909" s="34"/>
      <c r="FD909" s="34"/>
      <c r="FE909" s="34"/>
      <c r="FF909" s="34"/>
      <c r="FG909" s="34"/>
    </row>
    <row r="910" spans="1:163" ht="12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  <c r="DN910" s="34"/>
      <c r="DO910" s="34"/>
      <c r="DP910" s="34"/>
      <c r="DQ910" s="34"/>
      <c r="DR910" s="34"/>
      <c r="DS910" s="34"/>
      <c r="DT910" s="34"/>
      <c r="DU910" s="34"/>
      <c r="DV910" s="34"/>
      <c r="DW910" s="34"/>
      <c r="DX910" s="34"/>
      <c r="DY910" s="34"/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  <c r="EX910" s="34"/>
      <c r="EY910" s="34"/>
      <c r="EZ910" s="34"/>
      <c r="FA910" s="34"/>
      <c r="FB910" s="34"/>
      <c r="FC910" s="34"/>
      <c r="FD910" s="34"/>
      <c r="FE910" s="34"/>
      <c r="FF910" s="34"/>
      <c r="FG910" s="34"/>
    </row>
    <row r="911" spans="1:163" ht="12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  <c r="DM911" s="34"/>
      <c r="DN911" s="34"/>
      <c r="DO911" s="34"/>
      <c r="DP911" s="34"/>
      <c r="DQ911" s="34"/>
      <c r="DR911" s="34"/>
      <c r="DS911" s="34"/>
      <c r="DT911" s="34"/>
      <c r="DU911" s="34"/>
      <c r="DV911" s="34"/>
      <c r="DW911" s="34"/>
      <c r="DX911" s="34"/>
      <c r="DY911" s="34"/>
      <c r="DZ911" s="34"/>
      <c r="EA911" s="34"/>
      <c r="EB911" s="34"/>
      <c r="EC911" s="34"/>
      <c r="ED911" s="34"/>
      <c r="EE911" s="34"/>
      <c r="EF911" s="34"/>
      <c r="EG911" s="34"/>
      <c r="EH911" s="34"/>
      <c r="EI911" s="34"/>
      <c r="EJ911" s="34"/>
      <c r="EK911" s="34"/>
      <c r="EL911" s="34"/>
      <c r="EM911" s="34"/>
      <c r="EN911" s="34"/>
      <c r="EO911" s="34"/>
      <c r="EP911" s="34"/>
      <c r="EQ911" s="34"/>
      <c r="ER911" s="34"/>
      <c r="ES911" s="34"/>
      <c r="ET911" s="34"/>
      <c r="EU911" s="34"/>
      <c r="EV911" s="34"/>
      <c r="EW911" s="34"/>
      <c r="EX911" s="34"/>
      <c r="EY911" s="34"/>
      <c r="EZ911" s="34"/>
      <c r="FA911" s="34"/>
      <c r="FB911" s="34"/>
      <c r="FC911" s="34"/>
      <c r="FD911" s="34"/>
      <c r="FE911" s="34"/>
      <c r="FF911" s="34"/>
      <c r="FG911" s="34"/>
    </row>
    <row r="912" spans="1:163" ht="12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  <c r="EX912" s="34"/>
      <c r="EY912" s="34"/>
      <c r="EZ912" s="34"/>
      <c r="FA912" s="34"/>
      <c r="FB912" s="34"/>
      <c r="FC912" s="34"/>
      <c r="FD912" s="34"/>
      <c r="FE912" s="34"/>
      <c r="FF912" s="34"/>
      <c r="FG912" s="34"/>
    </row>
    <row r="913" spans="1:163" ht="12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  <c r="DM913" s="34"/>
      <c r="DN913" s="34"/>
      <c r="DO913" s="34"/>
      <c r="DP913" s="34"/>
      <c r="DQ913" s="34"/>
      <c r="DR913" s="34"/>
      <c r="DS913" s="34"/>
      <c r="DT913" s="34"/>
      <c r="DU913" s="34"/>
      <c r="DV913" s="34"/>
      <c r="DW913" s="34"/>
      <c r="DX913" s="34"/>
      <c r="DY913" s="34"/>
      <c r="DZ913" s="34"/>
      <c r="EA913" s="34"/>
      <c r="EB913" s="34"/>
      <c r="EC913" s="34"/>
      <c r="ED913" s="34"/>
      <c r="EE913" s="34"/>
      <c r="EF913" s="34"/>
      <c r="EG913" s="34"/>
      <c r="EH913" s="34"/>
      <c r="EI913" s="34"/>
      <c r="EJ913" s="34"/>
      <c r="EK913" s="34"/>
      <c r="EL913" s="34"/>
      <c r="EM913" s="34"/>
      <c r="EN913" s="34"/>
      <c r="EO913" s="34"/>
      <c r="EP913" s="34"/>
      <c r="EQ913" s="34"/>
      <c r="ER913" s="34"/>
      <c r="ES913" s="34"/>
      <c r="ET913" s="34"/>
      <c r="EU913" s="34"/>
      <c r="EV913" s="34"/>
      <c r="EW913" s="34"/>
      <c r="EX913" s="34"/>
      <c r="EY913" s="34"/>
      <c r="EZ913" s="34"/>
      <c r="FA913" s="34"/>
      <c r="FB913" s="34"/>
      <c r="FC913" s="34"/>
      <c r="FD913" s="34"/>
      <c r="FE913" s="34"/>
      <c r="FF913" s="34"/>
      <c r="FG913" s="34"/>
    </row>
    <row r="914" spans="1:163" ht="12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  <c r="DM914" s="34"/>
      <c r="DN914" s="34"/>
      <c r="DO914" s="34"/>
      <c r="DP914" s="34"/>
      <c r="DQ914" s="34"/>
      <c r="DR914" s="34"/>
      <c r="DS914" s="34"/>
      <c r="DT914" s="34"/>
      <c r="DU914" s="34"/>
      <c r="DV914" s="34"/>
      <c r="DW914" s="34"/>
      <c r="DX914" s="34"/>
      <c r="DY914" s="34"/>
      <c r="DZ914" s="34"/>
      <c r="EA914" s="34"/>
      <c r="EB914" s="34"/>
      <c r="EC914" s="34"/>
      <c r="ED914" s="34"/>
      <c r="EE914" s="34"/>
      <c r="EF914" s="34"/>
      <c r="EG914" s="34"/>
      <c r="EH914" s="34"/>
      <c r="EI914" s="34"/>
      <c r="EJ914" s="34"/>
      <c r="EK914" s="34"/>
      <c r="EL914" s="34"/>
      <c r="EM914" s="34"/>
      <c r="EN914" s="34"/>
      <c r="EO914" s="34"/>
      <c r="EP914" s="34"/>
      <c r="EQ914" s="34"/>
      <c r="ER914" s="34"/>
      <c r="ES914" s="34"/>
      <c r="ET914" s="34"/>
      <c r="EU914" s="34"/>
      <c r="EV914" s="34"/>
      <c r="EW914" s="34"/>
      <c r="EX914" s="34"/>
      <c r="EY914" s="34"/>
      <c r="EZ914" s="34"/>
      <c r="FA914" s="34"/>
      <c r="FB914" s="34"/>
      <c r="FC914" s="34"/>
      <c r="FD914" s="34"/>
      <c r="FE914" s="34"/>
      <c r="FF914" s="34"/>
      <c r="FG914" s="34"/>
    </row>
    <row r="915" spans="1:163" ht="12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  <c r="DM915" s="34"/>
      <c r="DN915" s="34"/>
      <c r="DO915" s="34"/>
      <c r="DP915" s="34"/>
      <c r="DQ915" s="34"/>
      <c r="DR915" s="34"/>
      <c r="DS915" s="34"/>
      <c r="DT915" s="34"/>
      <c r="DU915" s="34"/>
      <c r="DV915" s="34"/>
      <c r="DW915" s="34"/>
      <c r="DX915" s="34"/>
      <c r="DY915" s="34"/>
      <c r="DZ915" s="34"/>
      <c r="EA915" s="34"/>
      <c r="EB915" s="34"/>
      <c r="EC915" s="34"/>
      <c r="ED915" s="34"/>
      <c r="EE915" s="34"/>
      <c r="EF915" s="34"/>
      <c r="EG915" s="34"/>
      <c r="EH915" s="34"/>
      <c r="EI915" s="34"/>
      <c r="EJ915" s="34"/>
      <c r="EK915" s="34"/>
      <c r="EL915" s="34"/>
      <c r="EM915" s="34"/>
      <c r="EN915" s="34"/>
      <c r="EO915" s="34"/>
      <c r="EP915" s="34"/>
      <c r="EQ915" s="34"/>
      <c r="ER915" s="34"/>
      <c r="ES915" s="34"/>
      <c r="ET915" s="34"/>
      <c r="EU915" s="34"/>
      <c r="EV915" s="34"/>
      <c r="EW915" s="34"/>
      <c r="EX915" s="34"/>
      <c r="EY915" s="34"/>
      <c r="EZ915" s="34"/>
      <c r="FA915" s="34"/>
      <c r="FB915" s="34"/>
      <c r="FC915" s="34"/>
      <c r="FD915" s="34"/>
      <c r="FE915" s="34"/>
      <c r="FF915" s="34"/>
      <c r="FG915" s="34"/>
    </row>
    <row r="916" spans="1:163" ht="12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  <c r="DN916" s="34"/>
      <c r="DO916" s="34"/>
      <c r="DP916" s="34"/>
      <c r="DQ916" s="34"/>
      <c r="DR916" s="34"/>
      <c r="DS916" s="34"/>
      <c r="DT916" s="34"/>
      <c r="DU916" s="34"/>
      <c r="DV916" s="34"/>
      <c r="DW916" s="34"/>
      <c r="DX916" s="34"/>
      <c r="DY916" s="34"/>
      <c r="DZ916" s="34"/>
      <c r="EA916" s="34"/>
      <c r="EB916" s="34"/>
      <c r="EC916" s="34"/>
      <c r="ED916" s="34"/>
      <c r="EE916" s="34"/>
      <c r="EF916" s="34"/>
      <c r="EG916" s="34"/>
      <c r="EH916" s="34"/>
      <c r="EI916" s="34"/>
      <c r="EJ916" s="34"/>
      <c r="EK916" s="34"/>
      <c r="EL916" s="34"/>
      <c r="EM916" s="34"/>
      <c r="EN916" s="34"/>
      <c r="EO916" s="34"/>
      <c r="EP916" s="34"/>
      <c r="EQ916" s="34"/>
      <c r="ER916" s="34"/>
      <c r="ES916" s="34"/>
      <c r="ET916" s="34"/>
      <c r="EU916" s="34"/>
      <c r="EV916" s="34"/>
      <c r="EW916" s="34"/>
      <c r="EX916" s="34"/>
      <c r="EY916" s="34"/>
      <c r="EZ916" s="34"/>
      <c r="FA916" s="34"/>
      <c r="FB916" s="34"/>
      <c r="FC916" s="34"/>
      <c r="FD916" s="34"/>
      <c r="FE916" s="34"/>
      <c r="FF916" s="34"/>
      <c r="FG916" s="34"/>
    </row>
    <row r="917" spans="1:163" ht="12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  <c r="DM917" s="34"/>
      <c r="DN917" s="34"/>
      <c r="DO917" s="34"/>
      <c r="DP917" s="34"/>
      <c r="DQ917" s="34"/>
      <c r="DR917" s="34"/>
      <c r="DS917" s="34"/>
      <c r="DT917" s="34"/>
      <c r="DU917" s="34"/>
      <c r="DV917" s="34"/>
      <c r="DW917" s="34"/>
      <c r="DX917" s="34"/>
      <c r="DY917" s="34"/>
      <c r="DZ917" s="34"/>
      <c r="EA917" s="34"/>
      <c r="EB917" s="34"/>
      <c r="EC917" s="34"/>
      <c r="ED917" s="34"/>
      <c r="EE917" s="34"/>
      <c r="EF917" s="34"/>
      <c r="EG917" s="34"/>
      <c r="EH917" s="34"/>
      <c r="EI917" s="34"/>
      <c r="EJ917" s="34"/>
      <c r="EK917" s="34"/>
      <c r="EL917" s="34"/>
      <c r="EM917" s="34"/>
      <c r="EN917" s="34"/>
      <c r="EO917" s="34"/>
      <c r="EP917" s="34"/>
      <c r="EQ917" s="34"/>
      <c r="ER917" s="34"/>
      <c r="ES917" s="34"/>
      <c r="ET917" s="34"/>
      <c r="EU917" s="34"/>
      <c r="EV917" s="34"/>
      <c r="EW917" s="34"/>
      <c r="EX917" s="34"/>
      <c r="EY917" s="34"/>
      <c r="EZ917" s="34"/>
      <c r="FA917" s="34"/>
      <c r="FB917" s="34"/>
      <c r="FC917" s="34"/>
      <c r="FD917" s="34"/>
      <c r="FE917" s="34"/>
      <c r="FF917" s="34"/>
      <c r="FG917" s="34"/>
    </row>
    <row r="918" spans="1:163" ht="12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  <c r="DN918" s="34"/>
      <c r="DO918" s="34"/>
      <c r="DP918" s="34"/>
      <c r="DQ918" s="34"/>
      <c r="DR918" s="34"/>
      <c r="DS918" s="34"/>
      <c r="DT918" s="34"/>
      <c r="DU918" s="34"/>
      <c r="DV918" s="34"/>
      <c r="DW918" s="34"/>
      <c r="DX918" s="34"/>
      <c r="DY918" s="34"/>
      <c r="DZ918" s="34"/>
      <c r="EA918" s="34"/>
      <c r="EB918" s="34"/>
      <c r="EC918" s="34"/>
      <c r="ED918" s="34"/>
      <c r="EE918" s="34"/>
      <c r="EF918" s="34"/>
      <c r="EG918" s="34"/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  <c r="EX918" s="34"/>
      <c r="EY918" s="34"/>
      <c r="EZ918" s="34"/>
      <c r="FA918" s="34"/>
      <c r="FB918" s="34"/>
      <c r="FC918" s="34"/>
      <c r="FD918" s="34"/>
      <c r="FE918" s="34"/>
      <c r="FF918" s="34"/>
      <c r="FG918" s="34"/>
    </row>
    <row r="919" spans="1:163" ht="12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  <c r="DM919" s="34"/>
      <c r="DN919" s="34"/>
      <c r="DO919" s="34"/>
      <c r="DP919" s="34"/>
      <c r="DQ919" s="34"/>
      <c r="DR919" s="34"/>
      <c r="DS919" s="34"/>
      <c r="DT919" s="34"/>
      <c r="DU919" s="34"/>
      <c r="DV919" s="34"/>
      <c r="DW919" s="34"/>
      <c r="DX919" s="34"/>
      <c r="DY919" s="34"/>
      <c r="DZ919" s="34"/>
      <c r="EA919" s="34"/>
      <c r="EB919" s="34"/>
      <c r="EC919" s="34"/>
      <c r="ED919" s="34"/>
      <c r="EE919" s="34"/>
      <c r="EF919" s="34"/>
      <c r="EG919" s="34"/>
      <c r="EH919" s="34"/>
      <c r="EI919" s="34"/>
      <c r="EJ919" s="34"/>
      <c r="EK919" s="34"/>
      <c r="EL919" s="34"/>
      <c r="EM919" s="34"/>
      <c r="EN919" s="34"/>
      <c r="EO919" s="34"/>
      <c r="EP919" s="34"/>
      <c r="EQ919" s="34"/>
      <c r="ER919" s="34"/>
      <c r="ES919" s="34"/>
      <c r="ET919" s="34"/>
      <c r="EU919" s="34"/>
      <c r="EV919" s="34"/>
      <c r="EW919" s="34"/>
      <c r="EX919" s="34"/>
      <c r="EY919" s="34"/>
      <c r="EZ919" s="34"/>
      <c r="FA919" s="34"/>
      <c r="FB919" s="34"/>
      <c r="FC919" s="34"/>
      <c r="FD919" s="34"/>
      <c r="FE919" s="34"/>
      <c r="FF919" s="34"/>
      <c r="FG919" s="34"/>
    </row>
    <row r="920" spans="1:163" ht="12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  <c r="EX920" s="34"/>
      <c r="EY920" s="34"/>
      <c r="EZ920" s="34"/>
      <c r="FA920" s="34"/>
      <c r="FB920" s="34"/>
      <c r="FC920" s="34"/>
      <c r="FD920" s="34"/>
      <c r="FE920" s="34"/>
      <c r="FF920" s="34"/>
      <c r="FG920" s="34"/>
    </row>
    <row r="921" spans="1:163" ht="12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  <c r="DM921" s="34"/>
      <c r="DN921" s="34"/>
      <c r="DO921" s="34"/>
      <c r="DP921" s="34"/>
      <c r="DQ921" s="34"/>
      <c r="DR921" s="34"/>
      <c r="DS921" s="34"/>
      <c r="DT921" s="34"/>
      <c r="DU921" s="34"/>
      <c r="DV921" s="34"/>
      <c r="DW921" s="34"/>
      <c r="DX921" s="34"/>
      <c r="DY921" s="34"/>
      <c r="DZ921" s="34"/>
      <c r="EA921" s="34"/>
      <c r="EB921" s="34"/>
      <c r="EC921" s="34"/>
      <c r="ED921" s="34"/>
      <c r="EE921" s="34"/>
      <c r="EF921" s="34"/>
      <c r="EG921" s="34"/>
      <c r="EH921" s="34"/>
      <c r="EI921" s="34"/>
      <c r="EJ921" s="34"/>
      <c r="EK921" s="34"/>
      <c r="EL921" s="34"/>
      <c r="EM921" s="34"/>
      <c r="EN921" s="34"/>
      <c r="EO921" s="34"/>
      <c r="EP921" s="34"/>
      <c r="EQ921" s="34"/>
      <c r="ER921" s="34"/>
      <c r="ES921" s="34"/>
      <c r="ET921" s="34"/>
      <c r="EU921" s="34"/>
      <c r="EV921" s="34"/>
      <c r="EW921" s="34"/>
      <c r="EX921" s="34"/>
      <c r="EY921" s="34"/>
      <c r="EZ921" s="34"/>
      <c r="FA921" s="34"/>
      <c r="FB921" s="34"/>
      <c r="FC921" s="34"/>
      <c r="FD921" s="34"/>
      <c r="FE921" s="34"/>
      <c r="FF921" s="34"/>
      <c r="FG921" s="34"/>
    </row>
    <row r="922" spans="1:163" ht="12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  <c r="EX922" s="34"/>
      <c r="EY922" s="34"/>
      <c r="EZ922" s="34"/>
      <c r="FA922" s="34"/>
      <c r="FB922" s="34"/>
      <c r="FC922" s="34"/>
      <c r="FD922" s="34"/>
      <c r="FE922" s="34"/>
      <c r="FF922" s="34"/>
      <c r="FG922" s="34"/>
    </row>
    <row r="923" spans="1:163" ht="12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  <c r="DN923" s="34"/>
      <c r="DO923" s="34"/>
      <c r="DP923" s="34"/>
      <c r="DQ923" s="34"/>
      <c r="DR923" s="34"/>
      <c r="DS923" s="34"/>
      <c r="DT923" s="34"/>
      <c r="DU923" s="34"/>
      <c r="DV923" s="34"/>
      <c r="DW923" s="34"/>
      <c r="DX923" s="34"/>
      <c r="DY923" s="34"/>
      <c r="DZ923" s="34"/>
      <c r="EA923" s="34"/>
      <c r="EB923" s="34"/>
      <c r="EC923" s="34"/>
      <c r="ED923" s="34"/>
      <c r="EE923" s="34"/>
      <c r="EF923" s="34"/>
      <c r="EG923" s="34"/>
      <c r="EH923" s="34"/>
      <c r="EI923" s="34"/>
      <c r="EJ923" s="34"/>
      <c r="EK923" s="34"/>
      <c r="EL923" s="34"/>
      <c r="EM923" s="34"/>
      <c r="EN923" s="34"/>
      <c r="EO923" s="34"/>
      <c r="EP923" s="34"/>
      <c r="EQ923" s="34"/>
      <c r="ER923" s="34"/>
      <c r="ES923" s="34"/>
      <c r="ET923" s="34"/>
      <c r="EU923" s="34"/>
      <c r="EV923" s="34"/>
      <c r="EW923" s="34"/>
      <c r="EX923" s="34"/>
      <c r="EY923" s="34"/>
      <c r="EZ923" s="34"/>
      <c r="FA923" s="34"/>
      <c r="FB923" s="34"/>
      <c r="FC923" s="34"/>
      <c r="FD923" s="34"/>
      <c r="FE923" s="34"/>
      <c r="FF923" s="34"/>
      <c r="FG923" s="34"/>
    </row>
    <row r="924" spans="1:163" ht="12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  <c r="EX924" s="34"/>
      <c r="EY924" s="34"/>
      <c r="EZ924" s="34"/>
      <c r="FA924" s="34"/>
      <c r="FB924" s="34"/>
      <c r="FC924" s="34"/>
      <c r="FD924" s="34"/>
      <c r="FE924" s="34"/>
      <c r="FF924" s="34"/>
      <c r="FG924" s="34"/>
    </row>
    <row r="925" spans="1:163" ht="12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  <c r="EX925" s="34"/>
      <c r="EY925" s="34"/>
      <c r="EZ925" s="34"/>
      <c r="FA925" s="34"/>
      <c r="FB925" s="34"/>
      <c r="FC925" s="34"/>
      <c r="FD925" s="34"/>
      <c r="FE925" s="34"/>
      <c r="FF925" s="34"/>
      <c r="FG925" s="34"/>
    </row>
    <row r="926" spans="1:163" ht="12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</row>
    <row r="927" spans="1:163" ht="12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  <c r="DM927" s="34"/>
      <c r="DN927" s="34"/>
      <c r="DO927" s="34"/>
      <c r="DP927" s="34"/>
      <c r="DQ927" s="34"/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  <c r="EX927" s="34"/>
      <c r="EY927" s="34"/>
      <c r="EZ927" s="34"/>
      <c r="FA927" s="34"/>
      <c r="FB927" s="34"/>
      <c r="FC927" s="34"/>
      <c r="FD927" s="34"/>
      <c r="FE927" s="34"/>
      <c r="FF927" s="34"/>
      <c r="FG927" s="34"/>
    </row>
    <row r="928" spans="1:163" ht="12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  <c r="DN928" s="34"/>
      <c r="DO928" s="34"/>
      <c r="DP928" s="34"/>
      <c r="DQ928" s="34"/>
      <c r="DR928" s="34"/>
      <c r="DS928" s="34"/>
      <c r="DT928" s="34"/>
      <c r="DU928" s="34"/>
      <c r="DV928" s="34"/>
      <c r="DW928" s="34"/>
      <c r="DX928" s="34"/>
      <c r="DY928" s="34"/>
      <c r="DZ928" s="34"/>
      <c r="EA928" s="34"/>
      <c r="EB928" s="34"/>
      <c r="EC928" s="34"/>
      <c r="ED928" s="34"/>
      <c r="EE928" s="34"/>
      <c r="EF928" s="34"/>
      <c r="EG928" s="34"/>
      <c r="EH928" s="34"/>
      <c r="EI928" s="34"/>
      <c r="EJ928" s="34"/>
      <c r="EK928" s="34"/>
      <c r="EL928" s="34"/>
      <c r="EM928" s="34"/>
      <c r="EN928" s="34"/>
      <c r="EO928" s="34"/>
      <c r="EP928" s="34"/>
      <c r="EQ928" s="34"/>
      <c r="ER928" s="34"/>
      <c r="ES928" s="34"/>
      <c r="ET928" s="34"/>
      <c r="EU928" s="34"/>
      <c r="EV928" s="34"/>
      <c r="EW928" s="34"/>
      <c r="EX928" s="34"/>
      <c r="EY928" s="34"/>
      <c r="EZ928" s="34"/>
      <c r="FA928" s="34"/>
      <c r="FB928" s="34"/>
      <c r="FC928" s="34"/>
      <c r="FD928" s="34"/>
      <c r="FE928" s="34"/>
      <c r="FF928" s="34"/>
      <c r="FG928" s="34"/>
    </row>
    <row r="929" spans="1:163" ht="12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  <c r="DN929" s="34"/>
      <c r="DO929" s="34"/>
      <c r="DP929" s="34"/>
      <c r="DQ929" s="34"/>
      <c r="DR929" s="34"/>
      <c r="DS929" s="34"/>
      <c r="DT929" s="34"/>
      <c r="DU929" s="34"/>
      <c r="DV929" s="34"/>
      <c r="DW929" s="34"/>
      <c r="DX929" s="34"/>
      <c r="DY929" s="34"/>
      <c r="DZ929" s="34"/>
      <c r="EA929" s="34"/>
      <c r="EB929" s="34"/>
      <c r="EC929" s="34"/>
      <c r="ED929" s="34"/>
      <c r="EE929" s="34"/>
      <c r="EF929" s="34"/>
      <c r="EG929" s="34"/>
      <c r="EH929" s="34"/>
      <c r="EI929" s="34"/>
      <c r="EJ929" s="34"/>
      <c r="EK929" s="34"/>
      <c r="EL929" s="34"/>
      <c r="EM929" s="34"/>
      <c r="EN929" s="34"/>
      <c r="EO929" s="34"/>
      <c r="EP929" s="34"/>
      <c r="EQ929" s="34"/>
      <c r="ER929" s="34"/>
      <c r="ES929" s="34"/>
      <c r="ET929" s="34"/>
      <c r="EU929" s="34"/>
      <c r="EV929" s="34"/>
      <c r="EW929" s="34"/>
      <c r="EX929" s="34"/>
      <c r="EY929" s="34"/>
      <c r="EZ929" s="34"/>
      <c r="FA929" s="34"/>
      <c r="FB929" s="34"/>
      <c r="FC929" s="34"/>
      <c r="FD929" s="34"/>
      <c r="FE929" s="34"/>
      <c r="FF929" s="34"/>
      <c r="FG929" s="34"/>
    </row>
    <row r="930" spans="1:163" ht="12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  <c r="EX930" s="34"/>
      <c r="EY930" s="34"/>
      <c r="EZ930" s="34"/>
      <c r="FA930" s="34"/>
      <c r="FB930" s="34"/>
      <c r="FC930" s="34"/>
      <c r="FD930" s="34"/>
      <c r="FE930" s="34"/>
      <c r="FF930" s="34"/>
      <c r="FG930" s="34"/>
    </row>
    <row r="931" spans="1:163" ht="12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  <c r="DN931" s="34"/>
      <c r="DO931" s="34"/>
      <c r="DP931" s="34"/>
      <c r="DQ931" s="34"/>
      <c r="DR931" s="34"/>
      <c r="DS931" s="34"/>
      <c r="DT931" s="34"/>
      <c r="DU931" s="34"/>
      <c r="DV931" s="34"/>
      <c r="DW931" s="34"/>
      <c r="DX931" s="34"/>
      <c r="DY931" s="34"/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  <c r="EX931" s="34"/>
      <c r="EY931" s="34"/>
      <c r="EZ931" s="34"/>
      <c r="FA931" s="34"/>
      <c r="FB931" s="34"/>
      <c r="FC931" s="34"/>
      <c r="FD931" s="34"/>
      <c r="FE931" s="34"/>
      <c r="FF931" s="34"/>
      <c r="FG931" s="34"/>
    </row>
    <row r="932" spans="1:163" ht="12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  <c r="EX932" s="34"/>
      <c r="EY932" s="34"/>
      <c r="EZ932" s="34"/>
      <c r="FA932" s="34"/>
      <c r="FB932" s="34"/>
      <c r="FC932" s="34"/>
      <c r="FD932" s="34"/>
      <c r="FE932" s="34"/>
      <c r="FF932" s="34"/>
      <c r="FG932" s="34"/>
    </row>
    <row r="933" spans="1:163" ht="12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  <c r="EX933" s="34"/>
      <c r="EY933" s="34"/>
      <c r="EZ933" s="34"/>
      <c r="FA933" s="34"/>
      <c r="FB933" s="34"/>
      <c r="FC933" s="34"/>
      <c r="FD933" s="34"/>
      <c r="FE933" s="34"/>
      <c r="FF933" s="34"/>
      <c r="FG933" s="34"/>
    </row>
    <row r="934" spans="1:163" ht="12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  <c r="DN934" s="34"/>
      <c r="DO934" s="34"/>
      <c r="DP934" s="34"/>
      <c r="DQ934" s="34"/>
      <c r="DR934" s="34"/>
      <c r="DS934" s="34"/>
      <c r="DT934" s="34"/>
      <c r="DU934" s="34"/>
      <c r="DV934" s="34"/>
      <c r="DW934" s="34"/>
      <c r="DX934" s="34"/>
      <c r="DY934" s="34"/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  <c r="EX934" s="34"/>
      <c r="EY934" s="34"/>
      <c r="EZ934" s="34"/>
      <c r="FA934" s="34"/>
      <c r="FB934" s="34"/>
      <c r="FC934" s="34"/>
      <c r="FD934" s="34"/>
      <c r="FE934" s="34"/>
      <c r="FF934" s="34"/>
      <c r="FG934" s="34"/>
    </row>
    <row r="935" spans="1:163" ht="12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  <c r="DM935" s="34"/>
      <c r="DN935" s="34"/>
      <c r="DO935" s="34"/>
      <c r="DP935" s="34"/>
      <c r="DQ935" s="34"/>
      <c r="DR935" s="34"/>
      <c r="DS935" s="34"/>
      <c r="DT935" s="34"/>
      <c r="DU935" s="34"/>
      <c r="DV935" s="34"/>
      <c r="DW935" s="34"/>
      <c r="DX935" s="34"/>
      <c r="DY935" s="34"/>
      <c r="DZ935" s="34"/>
      <c r="EA935" s="34"/>
      <c r="EB935" s="34"/>
      <c r="EC935" s="34"/>
      <c r="ED935" s="34"/>
      <c r="EE935" s="34"/>
      <c r="EF935" s="34"/>
      <c r="EG935" s="34"/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  <c r="EX935" s="34"/>
      <c r="EY935" s="34"/>
      <c r="EZ935" s="34"/>
      <c r="FA935" s="34"/>
      <c r="FB935" s="34"/>
      <c r="FC935" s="34"/>
      <c r="FD935" s="34"/>
      <c r="FE935" s="34"/>
      <c r="FF935" s="34"/>
      <c r="FG935" s="34"/>
    </row>
    <row r="936" spans="1:163" ht="12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</row>
    <row r="937" spans="1:163" ht="12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  <c r="DN937" s="34"/>
      <c r="DO937" s="34"/>
      <c r="DP937" s="34"/>
      <c r="DQ937" s="34"/>
      <c r="DR937" s="34"/>
      <c r="DS937" s="34"/>
      <c r="DT937" s="34"/>
      <c r="DU937" s="34"/>
      <c r="DV937" s="34"/>
      <c r="DW937" s="34"/>
      <c r="DX937" s="34"/>
      <c r="DY937" s="34"/>
      <c r="DZ937" s="34"/>
      <c r="EA937" s="34"/>
      <c r="EB937" s="34"/>
      <c r="EC937" s="34"/>
      <c r="ED937" s="34"/>
      <c r="EE937" s="34"/>
      <c r="EF937" s="34"/>
      <c r="EG937" s="34"/>
      <c r="EH937" s="34"/>
      <c r="EI937" s="34"/>
      <c r="EJ937" s="34"/>
      <c r="EK937" s="34"/>
      <c r="EL937" s="34"/>
      <c r="EM937" s="34"/>
      <c r="EN937" s="34"/>
      <c r="EO937" s="34"/>
      <c r="EP937" s="34"/>
      <c r="EQ937" s="34"/>
      <c r="ER937" s="34"/>
      <c r="ES937" s="34"/>
      <c r="ET937" s="34"/>
      <c r="EU937" s="34"/>
      <c r="EV937" s="34"/>
      <c r="EW937" s="34"/>
      <c r="EX937" s="34"/>
      <c r="EY937" s="34"/>
      <c r="EZ937" s="34"/>
      <c r="FA937" s="34"/>
      <c r="FB937" s="34"/>
      <c r="FC937" s="34"/>
      <c r="FD937" s="34"/>
      <c r="FE937" s="34"/>
      <c r="FF937" s="34"/>
      <c r="FG937" s="34"/>
    </row>
    <row r="938" spans="1:163" ht="12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  <c r="EX938" s="34"/>
      <c r="EY938" s="34"/>
      <c r="EZ938" s="34"/>
      <c r="FA938" s="34"/>
      <c r="FB938" s="34"/>
      <c r="FC938" s="34"/>
      <c r="FD938" s="34"/>
      <c r="FE938" s="34"/>
      <c r="FF938" s="34"/>
      <c r="FG938" s="34"/>
    </row>
    <row r="939" spans="1:163" ht="12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  <c r="DM939" s="34"/>
      <c r="DN939" s="34"/>
      <c r="DO939" s="34"/>
      <c r="DP939" s="34"/>
      <c r="DQ939" s="34"/>
      <c r="DR939" s="34"/>
      <c r="DS939" s="34"/>
      <c r="DT939" s="34"/>
      <c r="DU939" s="34"/>
      <c r="DV939" s="34"/>
      <c r="DW939" s="34"/>
      <c r="DX939" s="34"/>
      <c r="DY939" s="34"/>
      <c r="DZ939" s="34"/>
      <c r="EA939" s="34"/>
      <c r="EB939" s="34"/>
      <c r="EC939" s="34"/>
      <c r="ED939" s="34"/>
      <c r="EE939" s="34"/>
      <c r="EF939" s="34"/>
      <c r="EG939" s="34"/>
      <c r="EH939" s="34"/>
      <c r="EI939" s="34"/>
      <c r="EJ939" s="34"/>
      <c r="EK939" s="34"/>
      <c r="EL939" s="34"/>
      <c r="EM939" s="34"/>
      <c r="EN939" s="34"/>
      <c r="EO939" s="34"/>
      <c r="EP939" s="34"/>
      <c r="EQ939" s="34"/>
      <c r="ER939" s="34"/>
      <c r="ES939" s="34"/>
      <c r="ET939" s="34"/>
      <c r="EU939" s="34"/>
      <c r="EV939" s="34"/>
      <c r="EW939" s="34"/>
      <c r="EX939" s="34"/>
      <c r="EY939" s="34"/>
      <c r="EZ939" s="34"/>
      <c r="FA939" s="34"/>
      <c r="FB939" s="34"/>
      <c r="FC939" s="34"/>
      <c r="FD939" s="34"/>
      <c r="FE939" s="34"/>
      <c r="FF939" s="34"/>
      <c r="FG939" s="34"/>
    </row>
    <row r="940" spans="1:163" ht="12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  <c r="DN940" s="34"/>
      <c r="DO940" s="34"/>
      <c r="DP940" s="34"/>
      <c r="DQ940" s="34"/>
      <c r="DR940" s="34"/>
      <c r="DS940" s="34"/>
      <c r="DT940" s="34"/>
      <c r="DU940" s="34"/>
      <c r="DV940" s="34"/>
      <c r="DW940" s="34"/>
      <c r="DX940" s="34"/>
      <c r="DY940" s="34"/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  <c r="EX940" s="34"/>
      <c r="EY940" s="34"/>
      <c r="EZ940" s="34"/>
      <c r="FA940" s="34"/>
      <c r="FB940" s="34"/>
      <c r="FC940" s="34"/>
      <c r="FD940" s="34"/>
      <c r="FE940" s="34"/>
      <c r="FF940" s="34"/>
      <c r="FG940" s="34"/>
    </row>
    <row r="941" spans="1:163" ht="12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  <c r="EX941" s="34"/>
      <c r="EY941" s="34"/>
      <c r="EZ941" s="34"/>
      <c r="FA941" s="34"/>
      <c r="FB941" s="34"/>
      <c r="FC941" s="34"/>
      <c r="FD941" s="34"/>
      <c r="FE941" s="34"/>
      <c r="FF941" s="34"/>
      <c r="FG941" s="34"/>
    </row>
    <row r="942" spans="1:163" ht="12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/>
      <c r="DR942" s="34"/>
      <c r="DS942" s="34"/>
      <c r="DT942" s="34"/>
      <c r="DU942" s="34"/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  <c r="EX942" s="34"/>
      <c r="EY942" s="34"/>
      <c r="EZ942" s="34"/>
      <c r="FA942" s="34"/>
      <c r="FB942" s="34"/>
      <c r="FC942" s="34"/>
      <c r="FD942" s="34"/>
      <c r="FE942" s="34"/>
      <c r="FF942" s="34"/>
      <c r="FG942" s="34"/>
    </row>
    <row r="943" spans="1:163" ht="12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  <c r="DM943" s="34"/>
      <c r="DN943" s="34"/>
      <c r="DO943" s="34"/>
      <c r="DP943" s="34"/>
      <c r="DQ943" s="34"/>
      <c r="DR943" s="34"/>
      <c r="DS943" s="34"/>
      <c r="DT943" s="34"/>
      <c r="DU943" s="34"/>
      <c r="DV943" s="34"/>
      <c r="DW943" s="34"/>
      <c r="DX943" s="34"/>
      <c r="DY943" s="34"/>
      <c r="DZ943" s="34"/>
      <c r="EA943" s="34"/>
      <c r="EB943" s="34"/>
      <c r="EC943" s="34"/>
      <c r="ED943" s="34"/>
      <c r="EE943" s="34"/>
      <c r="EF943" s="34"/>
      <c r="EG943" s="34"/>
      <c r="EH943" s="34"/>
      <c r="EI943" s="34"/>
      <c r="EJ943" s="34"/>
      <c r="EK943" s="34"/>
      <c r="EL943" s="34"/>
      <c r="EM943" s="34"/>
      <c r="EN943" s="34"/>
      <c r="EO943" s="34"/>
      <c r="EP943" s="34"/>
      <c r="EQ943" s="34"/>
      <c r="ER943" s="34"/>
      <c r="ES943" s="34"/>
      <c r="ET943" s="34"/>
      <c r="EU943" s="34"/>
      <c r="EV943" s="34"/>
      <c r="EW943" s="34"/>
      <c r="EX943" s="34"/>
      <c r="EY943" s="34"/>
      <c r="EZ943" s="34"/>
      <c r="FA943" s="34"/>
      <c r="FB943" s="34"/>
      <c r="FC943" s="34"/>
      <c r="FD943" s="34"/>
      <c r="FE943" s="34"/>
      <c r="FF943" s="34"/>
      <c r="FG943" s="34"/>
    </row>
    <row r="944" spans="1:163" ht="12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/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  <c r="EX944" s="34"/>
      <c r="EY944" s="34"/>
      <c r="EZ944" s="34"/>
      <c r="FA944" s="34"/>
      <c r="FB944" s="34"/>
      <c r="FC944" s="34"/>
      <c r="FD944" s="34"/>
      <c r="FE944" s="34"/>
      <c r="FF944" s="34"/>
      <c r="FG944" s="34"/>
    </row>
    <row r="945" spans="1:163" ht="12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  <c r="DM945" s="34"/>
      <c r="DN945" s="34"/>
      <c r="DO945" s="34"/>
      <c r="DP945" s="34"/>
      <c r="DQ945" s="34"/>
      <c r="DR945" s="34"/>
      <c r="DS945" s="34"/>
      <c r="DT945" s="34"/>
      <c r="DU945" s="34"/>
      <c r="DV945" s="34"/>
      <c r="DW945" s="34"/>
      <c r="DX945" s="34"/>
      <c r="DY945" s="34"/>
      <c r="DZ945" s="34"/>
      <c r="EA945" s="34"/>
      <c r="EB945" s="34"/>
      <c r="EC945" s="34"/>
      <c r="ED945" s="34"/>
      <c r="EE945" s="34"/>
      <c r="EF945" s="34"/>
      <c r="EG945" s="34"/>
      <c r="EH945" s="34"/>
      <c r="EI945" s="34"/>
      <c r="EJ945" s="34"/>
      <c r="EK945" s="34"/>
      <c r="EL945" s="34"/>
      <c r="EM945" s="34"/>
      <c r="EN945" s="34"/>
      <c r="EO945" s="34"/>
      <c r="EP945" s="34"/>
      <c r="EQ945" s="34"/>
      <c r="ER945" s="34"/>
      <c r="ES945" s="34"/>
      <c r="ET945" s="34"/>
      <c r="EU945" s="34"/>
      <c r="EV945" s="34"/>
      <c r="EW945" s="34"/>
      <c r="EX945" s="34"/>
      <c r="EY945" s="34"/>
      <c r="EZ945" s="34"/>
      <c r="FA945" s="34"/>
      <c r="FB945" s="34"/>
      <c r="FC945" s="34"/>
      <c r="FD945" s="34"/>
      <c r="FE945" s="34"/>
      <c r="FF945" s="34"/>
      <c r="FG945" s="34"/>
    </row>
    <row r="946" spans="1:163" ht="12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34"/>
    </row>
    <row r="947" spans="1:163" ht="12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  <c r="DM947" s="34"/>
      <c r="DN947" s="34"/>
      <c r="DO947" s="34"/>
      <c r="DP947" s="34"/>
      <c r="DQ947" s="34"/>
      <c r="DR947" s="34"/>
      <c r="DS947" s="34"/>
      <c r="DT947" s="34"/>
      <c r="DU947" s="34"/>
      <c r="DV947" s="34"/>
      <c r="DW947" s="34"/>
      <c r="DX947" s="34"/>
      <c r="DY947" s="34"/>
      <c r="DZ947" s="34"/>
      <c r="EA947" s="34"/>
      <c r="EB947" s="34"/>
      <c r="EC947" s="34"/>
      <c r="ED947" s="34"/>
      <c r="EE947" s="34"/>
      <c r="EF947" s="34"/>
      <c r="EG947" s="34"/>
      <c r="EH947" s="34"/>
      <c r="EI947" s="34"/>
      <c r="EJ947" s="34"/>
      <c r="EK947" s="34"/>
      <c r="EL947" s="34"/>
      <c r="EM947" s="34"/>
      <c r="EN947" s="34"/>
      <c r="EO947" s="34"/>
      <c r="EP947" s="34"/>
      <c r="EQ947" s="34"/>
      <c r="ER947" s="34"/>
      <c r="ES947" s="34"/>
      <c r="ET947" s="34"/>
      <c r="EU947" s="34"/>
      <c r="EV947" s="34"/>
      <c r="EW947" s="34"/>
      <c r="EX947" s="34"/>
      <c r="EY947" s="34"/>
      <c r="EZ947" s="34"/>
      <c r="FA947" s="34"/>
      <c r="FB947" s="34"/>
      <c r="FC947" s="34"/>
      <c r="FD947" s="34"/>
      <c r="FE947" s="34"/>
      <c r="FF947" s="34"/>
      <c r="FG947" s="34"/>
    </row>
    <row r="948" spans="1:163" ht="12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  <c r="DN948" s="34"/>
      <c r="DO948" s="34"/>
      <c r="DP948" s="34"/>
      <c r="DQ948" s="34"/>
      <c r="DR948" s="34"/>
      <c r="DS948" s="34"/>
      <c r="DT948" s="34"/>
      <c r="DU948" s="34"/>
      <c r="DV948" s="34"/>
      <c r="DW948" s="34"/>
      <c r="DX948" s="34"/>
      <c r="DY948" s="34"/>
      <c r="DZ948" s="34"/>
      <c r="EA948" s="34"/>
      <c r="EB948" s="34"/>
      <c r="EC948" s="34"/>
      <c r="ED948" s="34"/>
      <c r="EE948" s="34"/>
      <c r="EF948" s="34"/>
      <c r="EG948" s="34"/>
      <c r="EH948" s="34"/>
      <c r="EI948" s="34"/>
      <c r="EJ948" s="34"/>
      <c r="EK948" s="34"/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  <c r="EX948" s="34"/>
      <c r="EY948" s="34"/>
      <c r="EZ948" s="34"/>
      <c r="FA948" s="34"/>
      <c r="FB948" s="34"/>
      <c r="FC948" s="34"/>
      <c r="FD948" s="34"/>
      <c r="FE948" s="34"/>
      <c r="FF948" s="34"/>
      <c r="FG948" s="34"/>
    </row>
    <row r="949" spans="1:163" ht="12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  <c r="DM949" s="34"/>
      <c r="DN949" s="34"/>
      <c r="DO949" s="34"/>
      <c r="DP949" s="34"/>
      <c r="DQ949" s="34"/>
      <c r="DR949" s="34"/>
      <c r="DS949" s="34"/>
      <c r="DT949" s="34"/>
      <c r="DU949" s="34"/>
      <c r="DV949" s="34"/>
      <c r="DW949" s="34"/>
      <c r="DX949" s="34"/>
      <c r="DY949" s="34"/>
      <c r="DZ949" s="34"/>
      <c r="EA949" s="34"/>
      <c r="EB949" s="34"/>
      <c r="EC949" s="34"/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  <c r="EX949" s="34"/>
      <c r="EY949" s="34"/>
      <c r="EZ949" s="34"/>
      <c r="FA949" s="34"/>
      <c r="FB949" s="34"/>
      <c r="FC949" s="34"/>
      <c r="FD949" s="34"/>
      <c r="FE949" s="34"/>
      <c r="FF949" s="34"/>
      <c r="FG949" s="34"/>
    </row>
    <row r="950" spans="1:163" ht="12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/>
      <c r="DR950" s="34"/>
      <c r="DS950" s="34"/>
      <c r="DT950" s="34"/>
      <c r="DU950" s="34"/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  <c r="EX950" s="34"/>
      <c r="EY950" s="34"/>
      <c r="EZ950" s="34"/>
      <c r="FA950" s="34"/>
      <c r="FB950" s="34"/>
      <c r="FC950" s="34"/>
      <c r="FD950" s="34"/>
      <c r="FE950" s="34"/>
      <c r="FF950" s="34"/>
      <c r="FG950" s="34"/>
    </row>
    <row r="951" spans="1:163" ht="12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  <c r="DM951" s="34"/>
      <c r="DN951" s="34"/>
      <c r="DO951" s="34"/>
      <c r="DP951" s="34"/>
      <c r="DQ951" s="34"/>
      <c r="DR951" s="34"/>
      <c r="DS951" s="34"/>
      <c r="DT951" s="34"/>
      <c r="DU951" s="34"/>
      <c r="DV951" s="34"/>
      <c r="DW951" s="34"/>
      <c r="DX951" s="34"/>
      <c r="DY951" s="34"/>
      <c r="DZ951" s="34"/>
      <c r="EA951" s="34"/>
      <c r="EB951" s="34"/>
      <c r="EC951" s="34"/>
      <c r="ED951" s="34"/>
      <c r="EE951" s="34"/>
      <c r="EF951" s="34"/>
      <c r="EG951" s="34"/>
      <c r="EH951" s="34"/>
      <c r="EI951" s="34"/>
      <c r="EJ951" s="34"/>
      <c r="EK951" s="34"/>
      <c r="EL951" s="34"/>
      <c r="EM951" s="34"/>
      <c r="EN951" s="34"/>
      <c r="EO951" s="34"/>
      <c r="EP951" s="34"/>
      <c r="EQ951" s="34"/>
      <c r="ER951" s="34"/>
      <c r="ES951" s="34"/>
      <c r="ET951" s="34"/>
      <c r="EU951" s="34"/>
      <c r="EV951" s="34"/>
      <c r="EW951" s="34"/>
      <c r="EX951" s="34"/>
      <c r="EY951" s="34"/>
      <c r="EZ951" s="34"/>
      <c r="FA951" s="34"/>
      <c r="FB951" s="34"/>
      <c r="FC951" s="34"/>
      <c r="FD951" s="34"/>
      <c r="FE951" s="34"/>
      <c r="FF951" s="34"/>
      <c r="FG951" s="34"/>
    </row>
    <row r="952" spans="1:163" ht="12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  <c r="DN952" s="34"/>
      <c r="DO952" s="34"/>
      <c r="DP952" s="34"/>
      <c r="DQ952" s="34"/>
      <c r="DR952" s="34"/>
      <c r="DS952" s="34"/>
      <c r="DT952" s="34"/>
      <c r="DU952" s="34"/>
      <c r="DV952" s="34"/>
      <c r="DW952" s="34"/>
      <c r="DX952" s="34"/>
      <c r="DY952" s="34"/>
      <c r="DZ952" s="34"/>
      <c r="EA952" s="34"/>
      <c r="EB952" s="34"/>
      <c r="EC952" s="34"/>
      <c r="ED952" s="34"/>
      <c r="EE952" s="34"/>
      <c r="EF952" s="34"/>
      <c r="EG952" s="34"/>
      <c r="EH952" s="34"/>
      <c r="EI952" s="34"/>
      <c r="EJ952" s="34"/>
      <c r="EK952" s="34"/>
      <c r="EL952" s="34"/>
      <c r="EM952" s="34"/>
      <c r="EN952" s="34"/>
      <c r="EO952" s="34"/>
      <c r="EP952" s="34"/>
      <c r="EQ952" s="34"/>
      <c r="ER952" s="34"/>
      <c r="ES952" s="34"/>
      <c r="ET952" s="34"/>
      <c r="EU952" s="34"/>
      <c r="EV952" s="34"/>
      <c r="EW952" s="34"/>
      <c r="EX952" s="34"/>
      <c r="EY952" s="34"/>
      <c r="EZ952" s="34"/>
      <c r="FA952" s="34"/>
      <c r="FB952" s="34"/>
      <c r="FC952" s="34"/>
      <c r="FD952" s="34"/>
      <c r="FE952" s="34"/>
      <c r="FF952" s="34"/>
      <c r="FG952" s="34"/>
    </row>
    <row r="953" spans="1:163" ht="12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  <c r="DN953" s="34"/>
      <c r="DO953" s="34"/>
      <c r="DP953" s="34"/>
      <c r="DQ953" s="34"/>
      <c r="DR953" s="34"/>
      <c r="DS953" s="34"/>
      <c r="DT953" s="34"/>
      <c r="DU953" s="34"/>
      <c r="DV953" s="34"/>
      <c r="DW953" s="34"/>
      <c r="DX953" s="34"/>
      <c r="DY953" s="34"/>
      <c r="DZ953" s="34"/>
      <c r="EA953" s="34"/>
      <c r="EB953" s="34"/>
      <c r="EC953" s="34"/>
      <c r="ED953" s="34"/>
      <c r="EE953" s="34"/>
      <c r="EF953" s="34"/>
      <c r="EG953" s="34"/>
      <c r="EH953" s="34"/>
      <c r="EI953" s="34"/>
      <c r="EJ953" s="34"/>
      <c r="EK953" s="34"/>
      <c r="EL953" s="34"/>
      <c r="EM953" s="34"/>
      <c r="EN953" s="34"/>
      <c r="EO953" s="34"/>
      <c r="EP953" s="34"/>
      <c r="EQ953" s="34"/>
      <c r="ER953" s="34"/>
      <c r="ES953" s="34"/>
      <c r="ET953" s="34"/>
      <c r="EU953" s="34"/>
      <c r="EV953" s="34"/>
      <c r="EW953" s="34"/>
      <c r="EX953" s="34"/>
      <c r="EY953" s="34"/>
      <c r="EZ953" s="34"/>
      <c r="FA953" s="34"/>
      <c r="FB953" s="34"/>
      <c r="FC953" s="34"/>
      <c r="FD953" s="34"/>
      <c r="FE953" s="34"/>
      <c r="FF953" s="34"/>
      <c r="FG953" s="34"/>
    </row>
    <row r="954" spans="1:163" ht="12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  <c r="DN954" s="34"/>
      <c r="DO954" s="34"/>
      <c r="DP954" s="34"/>
      <c r="DQ954" s="34"/>
      <c r="DR954" s="34"/>
      <c r="DS954" s="34"/>
      <c r="DT954" s="34"/>
      <c r="DU954" s="34"/>
      <c r="DV954" s="34"/>
      <c r="DW954" s="34"/>
      <c r="DX954" s="34"/>
      <c r="DY954" s="34"/>
      <c r="DZ954" s="34"/>
      <c r="EA954" s="34"/>
      <c r="EB954" s="34"/>
      <c r="EC954" s="34"/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  <c r="EX954" s="34"/>
      <c r="EY954" s="34"/>
      <c r="EZ954" s="34"/>
      <c r="FA954" s="34"/>
      <c r="FB954" s="34"/>
      <c r="FC954" s="34"/>
      <c r="FD954" s="34"/>
      <c r="FE954" s="34"/>
      <c r="FF954" s="34"/>
      <c r="FG954" s="34"/>
    </row>
    <row r="955" spans="1:163" ht="12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  <c r="DM955" s="34"/>
      <c r="DN955" s="34"/>
      <c r="DO955" s="34"/>
      <c r="DP955" s="34"/>
      <c r="DQ955" s="34"/>
      <c r="DR955" s="34"/>
      <c r="DS955" s="34"/>
      <c r="DT955" s="34"/>
      <c r="DU955" s="34"/>
      <c r="DV955" s="34"/>
      <c r="DW955" s="34"/>
      <c r="DX955" s="34"/>
      <c r="DY955" s="34"/>
      <c r="DZ955" s="34"/>
      <c r="EA955" s="34"/>
      <c r="EB955" s="34"/>
      <c r="EC955" s="34"/>
      <c r="ED955" s="34"/>
      <c r="EE955" s="34"/>
      <c r="EF955" s="34"/>
      <c r="EG955" s="34"/>
      <c r="EH955" s="34"/>
      <c r="EI955" s="34"/>
      <c r="EJ955" s="34"/>
      <c r="EK955" s="34"/>
      <c r="EL955" s="34"/>
      <c r="EM955" s="34"/>
      <c r="EN955" s="34"/>
      <c r="EO955" s="34"/>
      <c r="EP955" s="34"/>
      <c r="EQ955" s="34"/>
      <c r="ER955" s="34"/>
      <c r="ES955" s="34"/>
      <c r="ET955" s="34"/>
      <c r="EU955" s="34"/>
      <c r="EV955" s="34"/>
      <c r="EW955" s="34"/>
      <c r="EX955" s="34"/>
      <c r="EY955" s="34"/>
      <c r="EZ955" s="34"/>
      <c r="FA955" s="34"/>
      <c r="FB955" s="34"/>
      <c r="FC955" s="34"/>
      <c r="FD955" s="34"/>
      <c r="FE955" s="34"/>
      <c r="FF955" s="34"/>
      <c r="FG955" s="34"/>
    </row>
    <row r="956" spans="1:163" ht="12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  <c r="DN956" s="34"/>
      <c r="DO956" s="34"/>
      <c r="DP956" s="34"/>
      <c r="DQ956" s="34"/>
      <c r="DR956" s="34"/>
      <c r="DS956" s="34"/>
      <c r="DT956" s="34"/>
      <c r="DU956" s="34"/>
      <c r="DV956" s="34"/>
      <c r="DW956" s="34"/>
      <c r="DX956" s="34"/>
      <c r="DY956" s="34"/>
      <c r="DZ956" s="34"/>
      <c r="EA956" s="34"/>
      <c r="EB956" s="34"/>
      <c r="EC956" s="34"/>
      <c r="ED956" s="34"/>
      <c r="EE956" s="34"/>
      <c r="EF956" s="34"/>
      <c r="EG956" s="34"/>
      <c r="EH956" s="34"/>
      <c r="EI956" s="34"/>
      <c r="EJ956" s="34"/>
      <c r="EK956" s="34"/>
      <c r="EL956" s="34"/>
      <c r="EM956" s="34"/>
      <c r="EN956" s="34"/>
      <c r="EO956" s="34"/>
      <c r="EP956" s="34"/>
      <c r="EQ956" s="34"/>
      <c r="ER956" s="34"/>
      <c r="ES956" s="34"/>
      <c r="ET956" s="34"/>
      <c r="EU956" s="34"/>
      <c r="EV956" s="34"/>
      <c r="EW956" s="34"/>
      <c r="EX956" s="34"/>
      <c r="EY956" s="34"/>
      <c r="EZ956" s="34"/>
      <c r="FA956" s="34"/>
      <c r="FB956" s="34"/>
      <c r="FC956" s="34"/>
      <c r="FD956" s="34"/>
      <c r="FE956" s="34"/>
      <c r="FF956" s="34"/>
      <c r="FG956" s="34"/>
    </row>
    <row r="957" spans="1:163" ht="12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  <c r="DM957" s="34"/>
      <c r="DN957" s="34"/>
      <c r="DO957" s="34"/>
      <c r="DP957" s="34"/>
      <c r="DQ957" s="34"/>
      <c r="DR957" s="34"/>
      <c r="DS957" s="34"/>
      <c r="DT957" s="34"/>
      <c r="DU957" s="34"/>
      <c r="DV957" s="34"/>
      <c r="DW957" s="34"/>
      <c r="DX957" s="34"/>
      <c r="DY957" s="34"/>
      <c r="DZ957" s="34"/>
      <c r="EA957" s="34"/>
      <c r="EB957" s="34"/>
      <c r="EC957" s="34"/>
      <c r="ED957" s="34"/>
      <c r="EE957" s="34"/>
      <c r="EF957" s="34"/>
      <c r="EG957" s="34"/>
      <c r="EH957" s="34"/>
      <c r="EI957" s="34"/>
      <c r="EJ957" s="34"/>
      <c r="EK957" s="34"/>
      <c r="EL957" s="34"/>
      <c r="EM957" s="34"/>
      <c r="EN957" s="34"/>
      <c r="EO957" s="34"/>
      <c r="EP957" s="34"/>
      <c r="EQ957" s="34"/>
      <c r="ER957" s="34"/>
      <c r="ES957" s="34"/>
      <c r="ET957" s="34"/>
      <c r="EU957" s="34"/>
      <c r="EV957" s="34"/>
      <c r="EW957" s="34"/>
      <c r="EX957" s="34"/>
      <c r="EY957" s="34"/>
      <c r="EZ957" s="34"/>
      <c r="FA957" s="34"/>
      <c r="FB957" s="34"/>
      <c r="FC957" s="34"/>
      <c r="FD957" s="34"/>
      <c r="FE957" s="34"/>
      <c r="FF957" s="34"/>
      <c r="FG957" s="34"/>
    </row>
    <row r="958" spans="1:163" ht="12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  <c r="DN958" s="34"/>
      <c r="DO958" s="34"/>
      <c r="DP958" s="34"/>
      <c r="DQ958" s="34"/>
      <c r="DR958" s="34"/>
      <c r="DS958" s="34"/>
      <c r="DT958" s="34"/>
      <c r="DU958" s="34"/>
      <c r="DV958" s="34"/>
      <c r="DW958" s="34"/>
      <c r="DX958" s="34"/>
      <c r="DY958" s="34"/>
      <c r="DZ958" s="34"/>
      <c r="EA958" s="34"/>
      <c r="EB958" s="34"/>
      <c r="EC958" s="34"/>
      <c r="ED958" s="34"/>
      <c r="EE958" s="34"/>
      <c r="EF958" s="34"/>
      <c r="EG958" s="34"/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  <c r="EX958" s="34"/>
      <c r="EY958" s="34"/>
      <c r="EZ958" s="34"/>
      <c r="FA958" s="34"/>
      <c r="FB958" s="34"/>
      <c r="FC958" s="34"/>
      <c r="FD958" s="34"/>
      <c r="FE958" s="34"/>
      <c r="FF958" s="34"/>
      <c r="FG958" s="34"/>
    </row>
    <row r="959" spans="1:163" ht="12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  <c r="DM959" s="34"/>
      <c r="DN959" s="34"/>
      <c r="DO959" s="34"/>
      <c r="DP959" s="34"/>
      <c r="DQ959" s="34"/>
      <c r="DR959" s="34"/>
      <c r="DS959" s="34"/>
      <c r="DT959" s="34"/>
      <c r="DU959" s="34"/>
      <c r="DV959" s="34"/>
      <c r="DW959" s="34"/>
      <c r="DX959" s="34"/>
      <c r="DY959" s="34"/>
      <c r="DZ959" s="34"/>
      <c r="EA959" s="34"/>
      <c r="EB959" s="34"/>
      <c r="EC959" s="34"/>
      <c r="ED959" s="34"/>
      <c r="EE959" s="34"/>
      <c r="EF959" s="34"/>
      <c r="EG959" s="34"/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  <c r="EX959" s="34"/>
      <c r="EY959" s="34"/>
      <c r="EZ959" s="34"/>
      <c r="FA959" s="34"/>
      <c r="FB959" s="34"/>
      <c r="FC959" s="34"/>
      <c r="FD959" s="34"/>
      <c r="FE959" s="34"/>
      <c r="FF959" s="34"/>
      <c r="FG959" s="34"/>
    </row>
    <row r="960" spans="1:163" ht="12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  <c r="DN960" s="34"/>
      <c r="DO960" s="34"/>
      <c r="DP960" s="34"/>
      <c r="DQ960" s="34"/>
      <c r="DR960" s="34"/>
      <c r="DS960" s="34"/>
      <c r="DT960" s="34"/>
      <c r="DU960" s="34"/>
      <c r="DV960" s="34"/>
      <c r="DW960" s="34"/>
      <c r="DX960" s="34"/>
      <c r="DY960" s="34"/>
      <c r="DZ960" s="34"/>
      <c r="EA960" s="34"/>
      <c r="EB960" s="34"/>
      <c r="EC960" s="34"/>
      <c r="ED960" s="34"/>
      <c r="EE960" s="34"/>
      <c r="EF960" s="34"/>
      <c r="EG960" s="34"/>
      <c r="EH960" s="34"/>
      <c r="EI960" s="34"/>
      <c r="EJ960" s="34"/>
      <c r="EK960" s="34"/>
      <c r="EL960" s="34"/>
      <c r="EM960" s="34"/>
      <c r="EN960" s="34"/>
      <c r="EO960" s="34"/>
      <c r="EP960" s="34"/>
      <c r="EQ960" s="34"/>
      <c r="ER960" s="34"/>
      <c r="ES960" s="34"/>
      <c r="ET960" s="34"/>
      <c r="EU960" s="34"/>
      <c r="EV960" s="34"/>
      <c r="EW960" s="34"/>
      <c r="EX960" s="34"/>
      <c r="EY960" s="34"/>
      <c r="EZ960" s="34"/>
      <c r="FA960" s="34"/>
      <c r="FB960" s="34"/>
      <c r="FC960" s="34"/>
      <c r="FD960" s="34"/>
      <c r="FE960" s="34"/>
      <c r="FF960" s="34"/>
      <c r="FG960" s="34"/>
    </row>
    <row r="961" spans="1:163" ht="12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  <c r="EX961" s="34"/>
      <c r="EY961" s="34"/>
      <c r="EZ961" s="34"/>
      <c r="FA961" s="34"/>
      <c r="FB961" s="34"/>
      <c r="FC961" s="34"/>
      <c r="FD961" s="34"/>
      <c r="FE961" s="34"/>
      <c r="FF961" s="34"/>
      <c r="FG961" s="34"/>
    </row>
    <row r="962" spans="1:163" ht="12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  <c r="DN962" s="34"/>
      <c r="DO962" s="34"/>
      <c r="DP962" s="34"/>
      <c r="DQ962" s="34"/>
      <c r="DR962" s="34"/>
      <c r="DS962" s="34"/>
      <c r="DT962" s="34"/>
      <c r="DU962" s="34"/>
      <c r="DV962" s="34"/>
      <c r="DW962" s="34"/>
      <c r="DX962" s="34"/>
      <c r="DY962" s="34"/>
      <c r="DZ962" s="34"/>
      <c r="EA962" s="34"/>
      <c r="EB962" s="34"/>
      <c r="EC962" s="34"/>
      <c r="ED962" s="34"/>
      <c r="EE962" s="34"/>
      <c r="EF962" s="34"/>
      <c r="EG962" s="34"/>
      <c r="EH962" s="34"/>
      <c r="EI962" s="34"/>
      <c r="EJ962" s="34"/>
      <c r="EK962" s="34"/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  <c r="EX962" s="34"/>
      <c r="EY962" s="34"/>
      <c r="EZ962" s="34"/>
      <c r="FA962" s="34"/>
      <c r="FB962" s="34"/>
      <c r="FC962" s="34"/>
      <c r="FD962" s="34"/>
      <c r="FE962" s="34"/>
      <c r="FF962" s="34"/>
      <c r="FG962" s="34"/>
    </row>
    <row r="963" spans="1:163" ht="12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/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  <c r="EX963" s="34"/>
      <c r="EY963" s="34"/>
      <c r="EZ963" s="34"/>
      <c r="FA963" s="34"/>
      <c r="FB963" s="34"/>
      <c r="FC963" s="34"/>
      <c r="FD963" s="34"/>
      <c r="FE963" s="34"/>
      <c r="FF963" s="34"/>
      <c r="FG963" s="34"/>
    </row>
    <row r="964" spans="1:163" ht="12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  <c r="DM964" s="34"/>
      <c r="DN964" s="34"/>
      <c r="DO964" s="34"/>
      <c r="DP964" s="34"/>
      <c r="DQ964" s="34"/>
      <c r="DR964" s="34"/>
      <c r="DS964" s="34"/>
      <c r="DT964" s="34"/>
      <c r="DU964" s="34"/>
      <c r="DV964" s="34"/>
      <c r="DW964" s="34"/>
      <c r="DX964" s="34"/>
      <c r="DY964" s="34"/>
      <c r="DZ964" s="34"/>
      <c r="EA964" s="34"/>
      <c r="EB964" s="34"/>
      <c r="EC964" s="34"/>
      <c r="ED964" s="34"/>
      <c r="EE964" s="34"/>
      <c r="EF964" s="34"/>
      <c r="EG964" s="34"/>
      <c r="EH964" s="34"/>
      <c r="EI964" s="34"/>
      <c r="EJ964" s="34"/>
      <c r="EK964" s="34"/>
      <c r="EL964" s="34"/>
      <c r="EM964" s="34"/>
      <c r="EN964" s="34"/>
      <c r="EO964" s="34"/>
      <c r="EP964" s="34"/>
      <c r="EQ964" s="34"/>
      <c r="ER964" s="34"/>
      <c r="ES964" s="34"/>
      <c r="ET964" s="34"/>
      <c r="EU964" s="34"/>
      <c r="EV964" s="34"/>
      <c r="EW964" s="34"/>
      <c r="EX964" s="34"/>
      <c r="EY964" s="34"/>
      <c r="EZ964" s="34"/>
      <c r="FA964" s="34"/>
      <c r="FB964" s="34"/>
      <c r="FC964" s="34"/>
      <c r="FD964" s="34"/>
      <c r="FE964" s="34"/>
      <c r="FF964" s="34"/>
      <c r="FG964" s="34"/>
    </row>
    <row r="965" spans="1:163" ht="12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  <c r="DM965" s="34"/>
      <c r="DN965" s="34"/>
      <c r="DO965" s="34"/>
      <c r="DP965" s="34"/>
      <c r="DQ965" s="34"/>
      <c r="DR965" s="34"/>
      <c r="DS965" s="34"/>
      <c r="DT965" s="34"/>
      <c r="DU965" s="34"/>
      <c r="DV965" s="34"/>
      <c r="DW965" s="34"/>
      <c r="DX965" s="34"/>
      <c r="DY965" s="34"/>
      <c r="DZ965" s="34"/>
      <c r="EA965" s="34"/>
      <c r="EB965" s="34"/>
      <c r="EC965" s="34"/>
      <c r="ED965" s="34"/>
      <c r="EE965" s="34"/>
      <c r="EF965" s="34"/>
      <c r="EG965" s="34"/>
      <c r="EH965" s="34"/>
      <c r="EI965" s="34"/>
      <c r="EJ965" s="34"/>
      <c r="EK965" s="34"/>
      <c r="EL965" s="34"/>
      <c r="EM965" s="34"/>
      <c r="EN965" s="34"/>
      <c r="EO965" s="34"/>
      <c r="EP965" s="34"/>
      <c r="EQ965" s="34"/>
      <c r="ER965" s="34"/>
      <c r="ES965" s="34"/>
      <c r="ET965" s="34"/>
      <c r="EU965" s="34"/>
      <c r="EV965" s="34"/>
      <c r="EW965" s="34"/>
      <c r="EX965" s="34"/>
      <c r="EY965" s="34"/>
      <c r="EZ965" s="34"/>
      <c r="FA965" s="34"/>
      <c r="FB965" s="34"/>
      <c r="FC965" s="34"/>
      <c r="FD965" s="34"/>
      <c r="FE965" s="34"/>
      <c r="FF965" s="34"/>
      <c r="FG965" s="34"/>
    </row>
    <row r="966" spans="1:163" ht="12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/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/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  <c r="EX966" s="34"/>
      <c r="EY966" s="34"/>
      <c r="EZ966" s="34"/>
      <c r="FA966" s="34"/>
      <c r="FB966" s="34"/>
      <c r="FC966" s="34"/>
      <c r="FD966" s="34"/>
      <c r="FE966" s="34"/>
      <c r="FF966" s="34"/>
      <c r="FG966" s="34"/>
    </row>
    <row r="967" spans="1:163" ht="12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  <c r="DM967" s="34"/>
      <c r="DN967" s="34"/>
      <c r="DO967" s="34"/>
      <c r="DP967" s="34"/>
      <c r="DQ967" s="34"/>
      <c r="DR967" s="34"/>
      <c r="DS967" s="34"/>
      <c r="DT967" s="34"/>
      <c r="DU967" s="34"/>
      <c r="DV967" s="34"/>
      <c r="DW967" s="34"/>
      <c r="DX967" s="34"/>
      <c r="DY967" s="34"/>
      <c r="DZ967" s="34"/>
      <c r="EA967" s="34"/>
      <c r="EB967" s="34"/>
      <c r="EC967" s="34"/>
      <c r="ED967" s="34"/>
      <c r="EE967" s="34"/>
      <c r="EF967" s="34"/>
      <c r="EG967" s="34"/>
      <c r="EH967" s="34"/>
      <c r="EI967" s="34"/>
      <c r="EJ967" s="34"/>
      <c r="EK967" s="34"/>
      <c r="EL967" s="34"/>
      <c r="EM967" s="34"/>
      <c r="EN967" s="34"/>
      <c r="EO967" s="34"/>
      <c r="EP967" s="34"/>
      <c r="EQ967" s="34"/>
      <c r="ER967" s="34"/>
      <c r="ES967" s="34"/>
      <c r="ET967" s="34"/>
      <c r="EU967" s="34"/>
      <c r="EV967" s="34"/>
      <c r="EW967" s="34"/>
      <c r="EX967" s="34"/>
      <c r="EY967" s="34"/>
      <c r="EZ967" s="34"/>
      <c r="FA967" s="34"/>
      <c r="FB967" s="34"/>
      <c r="FC967" s="34"/>
      <c r="FD967" s="34"/>
      <c r="FE967" s="34"/>
      <c r="FF967" s="34"/>
      <c r="FG967" s="34"/>
    </row>
    <row r="968" spans="1:163" ht="12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  <c r="DN968" s="34"/>
      <c r="DO968" s="34"/>
      <c r="DP968" s="34"/>
      <c r="DQ968" s="34"/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  <c r="EX968" s="34"/>
      <c r="EY968" s="34"/>
      <c r="EZ968" s="34"/>
      <c r="FA968" s="34"/>
      <c r="FB968" s="34"/>
      <c r="FC968" s="34"/>
      <c r="FD968" s="34"/>
      <c r="FE968" s="34"/>
      <c r="FF968" s="34"/>
      <c r="FG968" s="34"/>
    </row>
    <row r="969" spans="1:163" ht="12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  <c r="DN969" s="34"/>
      <c r="DO969" s="34"/>
      <c r="DP969" s="34"/>
      <c r="DQ969" s="34"/>
      <c r="DR969" s="34"/>
      <c r="DS969" s="34"/>
      <c r="DT969" s="34"/>
      <c r="DU969" s="34"/>
      <c r="DV969" s="34"/>
      <c r="DW969" s="34"/>
      <c r="DX969" s="34"/>
      <c r="DY969" s="34"/>
      <c r="DZ969" s="34"/>
      <c r="EA969" s="34"/>
      <c r="EB969" s="34"/>
      <c r="EC969" s="34"/>
      <c r="ED969" s="34"/>
      <c r="EE969" s="34"/>
      <c r="EF969" s="34"/>
      <c r="EG969" s="34"/>
      <c r="EH969" s="34"/>
      <c r="EI969" s="34"/>
      <c r="EJ969" s="34"/>
      <c r="EK969" s="34"/>
      <c r="EL969" s="34"/>
      <c r="EM969" s="34"/>
      <c r="EN969" s="34"/>
      <c r="EO969" s="34"/>
      <c r="EP969" s="34"/>
      <c r="EQ969" s="34"/>
      <c r="ER969" s="34"/>
      <c r="ES969" s="34"/>
      <c r="ET969" s="34"/>
      <c r="EU969" s="34"/>
      <c r="EV969" s="34"/>
      <c r="EW969" s="34"/>
      <c r="EX969" s="34"/>
      <c r="EY969" s="34"/>
      <c r="EZ969" s="34"/>
      <c r="FA969" s="34"/>
      <c r="FB969" s="34"/>
      <c r="FC969" s="34"/>
      <c r="FD969" s="34"/>
      <c r="FE969" s="34"/>
      <c r="FF969" s="34"/>
      <c r="FG969" s="34"/>
    </row>
    <row r="970" spans="1:163" ht="12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</row>
    <row r="971" spans="1:163" ht="12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/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/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  <c r="EX971" s="34"/>
      <c r="EY971" s="34"/>
      <c r="EZ971" s="34"/>
      <c r="FA971" s="34"/>
      <c r="FB971" s="34"/>
      <c r="FC971" s="34"/>
      <c r="FD971" s="34"/>
      <c r="FE971" s="34"/>
      <c r="FF971" s="34"/>
      <c r="FG971" s="34"/>
    </row>
    <row r="972" spans="1:163" ht="12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  <c r="EX972" s="34"/>
      <c r="EY972" s="34"/>
      <c r="EZ972" s="34"/>
      <c r="FA972" s="34"/>
      <c r="FB972" s="34"/>
      <c r="FC972" s="34"/>
      <c r="FD972" s="34"/>
      <c r="FE972" s="34"/>
      <c r="FF972" s="34"/>
      <c r="FG972" s="34"/>
    </row>
    <row r="973" spans="1:163" ht="12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  <c r="EX973" s="34"/>
      <c r="EY973" s="34"/>
      <c r="EZ973" s="34"/>
      <c r="FA973" s="34"/>
      <c r="FB973" s="34"/>
      <c r="FC973" s="34"/>
      <c r="FD973" s="34"/>
      <c r="FE973" s="34"/>
      <c r="FF973" s="34"/>
      <c r="FG973" s="34"/>
    </row>
    <row r="974" spans="1:163" ht="12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  <c r="DM974" s="34"/>
      <c r="DN974" s="34"/>
      <c r="DO974" s="34"/>
      <c r="DP974" s="34"/>
      <c r="DQ974" s="34"/>
      <c r="DR974" s="34"/>
      <c r="DS974" s="34"/>
      <c r="DT974" s="34"/>
      <c r="DU974" s="34"/>
      <c r="DV974" s="34"/>
      <c r="DW974" s="34"/>
      <c r="DX974" s="34"/>
      <c r="DY974" s="34"/>
      <c r="DZ974" s="34"/>
      <c r="EA974" s="34"/>
      <c r="EB974" s="34"/>
      <c r="EC974" s="34"/>
      <c r="ED974" s="34"/>
      <c r="EE974" s="34"/>
      <c r="EF974" s="34"/>
      <c r="EG974" s="34"/>
      <c r="EH974" s="34"/>
      <c r="EI974" s="34"/>
      <c r="EJ974" s="34"/>
      <c r="EK974" s="34"/>
      <c r="EL974" s="34"/>
      <c r="EM974" s="34"/>
      <c r="EN974" s="34"/>
      <c r="EO974" s="34"/>
      <c r="EP974" s="34"/>
      <c r="EQ974" s="34"/>
      <c r="ER974" s="34"/>
      <c r="ES974" s="34"/>
      <c r="ET974" s="34"/>
      <c r="EU974" s="34"/>
      <c r="EV974" s="34"/>
      <c r="EW974" s="34"/>
      <c r="EX974" s="34"/>
      <c r="EY974" s="34"/>
      <c r="EZ974" s="34"/>
      <c r="FA974" s="34"/>
      <c r="FB974" s="34"/>
      <c r="FC974" s="34"/>
      <c r="FD974" s="34"/>
      <c r="FE974" s="34"/>
      <c r="FF974" s="34"/>
      <c r="FG974" s="34"/>
    </row>
    <row r="975" spans="1:163" ht="12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/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  <c r="EX975" s="34"/>
      <c r="EY975" s="34"/>
      <c r="EZ975" s="34"/>
      <c r="FA975" s="34"/>
      <c r="FB975" s="34"/>
      <c r="FC975" s="34"/>
      <c r="FD975" s="34"/>
      <c r="FE975" s="34"/>
      <c r="FF975" s="34"/>
      <c r="FG975" s="34"/>
    </row>
    <row r="976" spans="1:163" ht="12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  <c r="DM976" s="34"/>
      <c r="DN976" s="34"/>
      <c r="DO976" s="34"/>
      <c r="DP976" s="34"/>
      <c r="DQ976" s="34"/>
      <c r="DR976" s="34"/>
      <c r="DS976" s="34"/>
      <c r="DT976" s="34"/>
      <c r="DU976" s="34"/>
      <c r="DV976" s="34"/>
      <c r="DW976" s="34"/>
      <c r="DX976" s="34"/>
      <c r="DY976" s="34"/>
      <c r="DZ976" s="34"/>
      <c r="EA976" s="34"/>
      <c r="EB976" s="34"/>
      <c r="EC976" s="34"/>
      <c r="ED976" s="34"/>
      <c r="EE976" s="34"/>
      <c r="EF976" s="34"/>
      <c r="EG976" s="34"/>
      <c r="EH976" s="34"/>
      <c r="EI976" s="34"/>
      <c r="EJ976" s="34"/>
      <c r="EK976" s="34"/>
      <c r="EL976" s="34"/>
      <c r="EM976" s="34"/>
      <c r="EN976" s="34"/>
      <c r="EO976" s="34"/>
      <c r="EP976" s="34"/>
      <c r="EQ976" s="34"/>
      <c r="ER976" s="34"/>
      <c r="ES976" s="34"/>
      <c r="ET976" s="34"/>
      <c r="EU976" s="34"/>
      <c r="EV976" s="34"/>
      <c r="EW976" s="34"/>
      <c r="EX976" s="34"/>
      <c r="EY976" s="34"/>
      <c r="EZ976" s="34"/>
      <c r="FA976" s="34"/>
      <c r="FB976" s="34"/>
      <c r="FC976" s="34"/>
      <c r="FD976" s="34"/>
      <c r="FE976" s="34"/>
      <c r="FF976" s="34"/>
      <c r="FG976" s="34"/>
    </row>
    <row r="977" spans="1:163" ht="12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  <c r="DN977" s="34"/>
      <c r="DO977" s="34"/>
      <c r="DP977" s="34"/>
      <c r="DQ977" s="34"/>
      <c r="DR977" s="34"/>
      <c r="DS977" s="34"/>
      <c r="DT977" s="34"/>
      <c r="DU977" s="34"/>
      <c r="DV977" s="34"/>
      <c r="DW977" s="34"/>
      <c r="DX977" s="34"/>
      <c r="DY977" s="34"/>
      <c r="DZ977" s="34"/>
      <c r="EA977" s="34"/>
      <c r="EB977" s="34"/>
      <c r="EC977" s="34"/>
      <c r="ED977" s="34"/>
      <c r="EE977" s="34"/>
      <c r="EF977" s="34"/>
      <c r="EG977" s="34"/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  <c r="EX977" s="34"/>
      <c r="EY977" s="34"/>
      <c r="EZ977" s="34"/>
      <c r="FA977" s="34"/>
      <c r="FB977" s="34"/>
      <c r="FC977" s="34"/>
      <c r="FD977" s="34"/>
      <c r="FE977" s="34"/>
      <c r="FF977" s="34"/>
      <c r="FG977" s="34"/>
    </row>
    <row r="978" spans="1:163" ht="12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</row>
    <row r="979" spans="1:163" ht="12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  <c r="DN979" s="34"/>
      <c r="DO979" s="34"/>
      <c r="DP979" s="34"/>
      <c r="DQ979" s="34"/>
      <c r="DR979" s="34"/>
      <c r="DS979" s="34"/>
      <c r="DT979" s="34"/>
      <c r="DU979" s="34"/>
      <c r="DV979" s="34"/>
      <c r="DW979" s="34"/>
      <c r="DX979" s="34"/>
      <c r="DY979" s="34"/>
      <c r="DZ979" s="34"/>
      <c r="EA979" s="34"/>
      <c r="EB979" s="34"/>
      <c r="EC979" s="34"/>
      <c r="ED979" s="34"/>
      <c r="EE979" s="34"/>
      <c r="EF979" s="34"/>
      <c r="EG979" s="34"/>
      <c r="EH979" s="34"/>
      <c r="EI979" s="34"/>
      <c r="EJ979" s="34"/>
      <c r="EK979" s="34"/>
      <c r="EL979" s="34"/>
      <c r="EM979" s="34"/>
      <c r="EN979" s="34"/>
      <c r="EO979" s="34"/>
      <c r="EP979" s="34"/>
      <c r="EQ979" s="34"/>
      <c r="ER979" s="34"/>
      <c r="ES979" s="34"/>
      <c r="ET979" s="34"/>
      <c r="EU979" s="34"/>
      <c r="EV979" s="34"/>
      <c r="EW979" s="34"/>
      <c r="EX979" s="34"/>
      <c r="EY979" s="34"/>
      <c r="EZ979" s="34"/>
      <c r="FA979" s="34"/>
      <c r="FB979" s="34"/>
      <c r="FC979" s="34"/>
      <c r="FD979" s="34"/>
      <c r="FE979" s="34"/>
      <c r="FF979" s="34"/>
      <c r="FG979" s="34"/>
    </row>
    <row r="980" spans="1:163" ht="12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</row>
    <row r="981" spans="1:163" ht="12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  <c r="DN981" s="34"/>
      <c r="DO981" s="34"/>
      <c r="DP981" s="34"/>
      <c r="DQ981" s="34"/>
      <c r="DR981" s="34"/>
      <c r="DS981" s="34"/>
      <c r="DT981" s="34"/>
      <c r="DU981" s="34"/>
      <c r="DV981" s="34"/>
      <c r="DW981" s="34"/>
      <c r="DX981" s="34"/>
      <c r="DY981" s="34"/>
      <c r="DZ981" s="34"/>
      <c r="EA981" s="34"/>
      <c r="EB981" s="34"/>
      <c r="EC981" s="34"/>
      <c r="ED981" s="34"/>
      <c r="EE981" s="34"/>
      <c r="EF981" s="34"/>
      <c r="EG981" s="34"/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  <c r="EX981" s="34"/>
      <c r="EY981" s="34"/>
      <c r="EZ981" s="34"/>
      <c r="FA981" s="34"/>
      <c r="FB981" s="34"/>
      <c r="FC981" s="34"/>
      <c r="FD981" s="34"/>
      <c r="FE981" s="34"/>
      <c r="FF981" s="34"/>
      <c r="FG981" s="34"/>
    </row>
    <row r="982" spans="1:163" ht="12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  <c r="DN982" s="34"/>
      <c r="DO982" s="34"/>
      <c r="DP982" s="34"/>
      <c r="DQ982" s="34"/>
      <c r="DR982" s="34"/>
      <c r="DS982" s="34"/>
      <c r="DT982" s="34"/>
      <c r="DU982" s="34"/>
      <c r="DV982" s="34"/>
      <c r="DW982" s="34"/>
      <c r="DX982" s="34"/>
      <c r="DY982" s="34"/>
      <c r="DZ982" s="34"/>
      <c r="EA982" s="34"/>
      <c r="EB982" s="34"/>
      <c r="EC982" s="34"/>
      <c r="ED982" s="34"/>
      <c r="EE982" s="34"/>
      <c r="EF982" s="34"/>
      <c r="EG982" s="34"/>
      <c r="EH982" s="34"/>
      <c r="EI982" s="34"/>
      <c r="EJ982" s="34"/>
      <c r="EK982" s="34"/>
      <c r="EL982" s="34"/>
      <c r="EM982" s="34"/>
      <c r="EN982" s="34"/>
      <c r="EO982" s="34"/>
      <c r="EP982" s="34"/>
      <c r="EQ982" s="34"/>
      <c r="ER982" s="34"/>
      <c r="ES982" s="34"/>
      <c r="ET982" s="34"/>
      <c r="EU982" s="34"/>
      <c r="EV982" s="34"/>
      <c r="EW982" s="34"/>
      <c r="EX982" s="34"/>
      <c r="EY982" s="34"/>
      <c r="EZ982" s="34"/>
      <c r="FA982" s="34"/>
      <c r="FB982" s="34"/>
      <c r="FC982" s="34"/>
      <c r="FD982" s="34"/>
      <c r="FE982" s="34"/>
      <c r="FF982" s="34"/>
      <c r="FG982" s="34"/>
    </row>
    <row r="983" spans="1:163" ht="12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  <c r="DM983" s="34"/>
      <c r="DN983" s="34"/>
      <c r="DO983" s="34"/>
      <c r="DP983" s="34"/>
      <c r="DQ983" s="34"/>
      <c r="DR983" s="34"/>
      <c r="DS983" s="34"/>
      <c r="DT983" s="34"/>
      <c r="DU983" s="34"/>
      <c r="DV983" s="34"/>
      <c r="DW983" s="34"/>
      <c r="DX983" s="34"/>
      <c r="DY983" s="34"/>
      <c r="DZ983" s="34"/>
      <c r="EA983" s="34"/>
      <c r="EB983" s="34"/>
      <c r="EC983" s="34"/>
      <c r="ED983" s="34"/>
      <c r="EE983" s="34"/>
      <c r="EF983" s="34"/>
      <c r="EG983" s="34"/>
      <c r="EH983" s="34"/>
      <c r="EI983" s="34"/>
      <c r="EJ983" s="34"/>
      <c r="EK983" s="34"/>
      <c r="EL983" s="34"/>
      <c r="EM983" s="34"/>
      <c r="EN983" s="34"/>
      <c r="EO983" s="34"/>
      <c r="EP983" s="34"/>
      <c r="EQ983" s="34"/>
      <c r="ER983" s="34"/>
      <c r="ES983" s="34"/>
      <c r="ET983" s="34"/>
      <c r="EU983" s="34"/>
      <c r="EV983" s="34"/>
      <c r="EW983" s="34"/>
      <c r="EX983" s="34"/>
      <c r="EY983" s="34"/>
      <c r="EZ983" s="34"/>
      <c r="FA983" s="34"/>
      <c r="FB983" s="34"/>
      <c r="FC983" s="34"/>
      <c r="FD983" s="34"/>
      <c r="FE983" s="34"/>
      <c r="FF983" s="34"/>
      <c r="FG983" s="34"/>
    </row>
    <row r="984" spans="1:163" ht="12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/>
      <c r="DZ984" s="34"/>
      <c r="EA984" s="34"/>
      <c r="EB984" s="34"/>
      <c r="EC984" s="34"/>
      <c r="ED984" s="34"/>
      <c r="EE984" s="34"/>
      <c r="EF984" s="34"/>
      <c r="EG984" s="34"/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  <c r="EX984" s="34"/>
      <c r="EY984" s="34"/>
      <c r="EZ984" s="34"/>
      <c r="FA984" s="34"/>
      <c r="FB984" s="34"/>
      <c r="FC984" s="34"/>
      <c r="FD984" s="34"/>
      <c r="FE984" s="34"/>
      <c r="FF984" s="34"/>
      <c r="FG984" s="34"/>
    </row>
    <row r="985" spans="1:163" ht="12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  <c r="DN985" s="34"/>
      <c r="DO985" s="34"/>
      <c r="DP985" s="34"/>
      <c r="DQ985" s="34"/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  <c r="EX985" s="34"/>
      <c r="EY985" s="34"/>
      <c r="EZ985" s="34"/>
      <c r="FA985" s="34"/>
      <c r="FB985" s="34"/>
      <c r="FC985" s="34"/>
      <c r="FD985" s="34"/>
      <c r="FE985" s="34"/>
      <c r="FF985" s="34"/>
      <c r="FG985" s="34"/>
    </row>
    <row r="986" spans="1:163" ht="12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  <c r="EX986" s="34"/>
      <c r="EY986" s="34"/>
      <c r="EZ986" s="34"/>
      <c r="FA986" s="34"/>
      <c r="FB986" s="34"/>
      <c r="FC986" s="34"/>
      <c r="FD986" s="34"/>
      <c r="FE986" s="34"/>
      <c r="FF986" s="34"/>
      <c r="FG986" s="34"/>
    </row>
    <row r="987" spans="1:163" ht="12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  <c r="DN987" s="34"/>
      <c r="DO987" s="34"/>
      <c r="DP987" s="34"/>
      <c r="DQ987" s="34"/>
      <c r="DR987" s="34"/>
      <c r="DS987" s="34"/>
      <c r="DT987" s="34"/>
      <c r="DU987" s="34"/>
      <c r="DV987" s="34"/>
      <c r="DW987" s="34"/>
      <c r="DX987" s="34"/>
      <c r="DY987" s="34"/>
      <c r="DZ987" s="34"/>
      <c r="EA987" s="34"/>
      <c r="EB987" s="34"/>
      <c r="EC987" s="34"/>
      <c r="ED987" s="34"/>
      <c r="EE987" s="34"/>
      <c r="EF987" s="34"/>
      <c r="EG987" s="34"/>
      <c r="EH987" s="34"/>
      <c r="EI987" s="34"/>
      <c r="EJ987" s="34"/>
      <c r="EK987" s="34"/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  <c r="EX987" s="34"/>
      <c r="EY987" s="34"/>
      <c r="EZ987" s="34"/>
      <c r="FA987" s="34"/>
      <c r="FB987" s="34"/>
      <c r="FC987" s="34"/>
      <c r="FD987" s="34"/>
      <c r="FE987" s="34"/>
      <c r="FF987" s="34"/>
      <c r="FG987" s="34"/>
    </row>
    <row r="988" spans="1:163" ht="12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</row>
    <row r="989" spans="1:163" ht="12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  <c r="DM989" s="34"/>
      <c r="DN989" s="34"/>
      <c r="DO989" s="34"/>
      <c r="DP989" s="34"/>
      <c r="DQ989" s="34"/>
      <c r="DR989" s="34"/>
      <c r="DS989" s="34"/>
      <c r="DT989" s="34"/>
      <c r="DU989" s="34"/>
      <c r="DV989" s="34"/>
      <c r="DW989" s="34"/>
      <c r="DX989" s="34"/>
      <c r="DY989" s="34"/>
      <c r="DZ989" s="34"/>
      <c r="EA989" s="34"/>
      <c r="EB989" s="34"/>
      <c r="EC989" s="34"/>
      <c r="ED989" s="34"/>
      <c r="EE989" s="34"/>
      <c r="EF989" s="34"/>
      <c r="EG989" s="34"/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  <c r="EX989" s="34"/>
      <c r="EY989" s="34"/>
      <c r="EZ989" s="34"/>
      <c r="FA989" s="34"/>
      <c r="FB989" s="34"/>
      <c r="FC989" s="34"/>
      <c r="FD989" s="34"/>
      <c r="FE989" s="34"/>
      <c r="FF989" s="34"/>
      <c r="FG989" s="34"/>
    </row>
    <row r="990" spans="1:163" ht="12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</row>
    <row r="991" spans="1:163" ht="12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  <c r="DN991" s="34"/>
      <c r="DO991" s="34"/>
      <c r="DP991" s="34"/>
      <c r="DQ991" s="34"/>
      <c r="DR991" s="34"/>
      <c r="DS991" s="34"/>
      <c r="DT991" s="34"/>
      <c r="DU991" s="34"/>
      <c r="DV991" s="34"/>
      <c r="DW991" s="34"/>
      <c r="DX991" s="34"/>
      <c r="DY991" s="34"/>
      <c r="DZ991" s="34"/>
      <c r="EA991" s="34"/>
      <c r="EB991" s="34"/>
      <c r="EC991" s="34"/>
      <c r="ED991" s="34"/>
      <c r="EE991" s="34"/>
      <c r="EF991" s="34"/>
      <c r="EG991" s="34"/>
      <c r="EH991" s="34"/>
      <c r="EI991" s="34"/>
      <c r="EJ991" s="34"/>
      <c r="EK991" s="34"/>
      <c r="EL991" s="34"/>
      <c r="EM991" s="34"/>
      <c r="EN991" s="34"/>
      <c r="EO991" s="34"/>
      <c r="EP991" s="34"/>
      <c r="EQ991" s="34"/>
      <c r="ER991" s="34"/>
      <c r="ES991" s="34"/>
      <c r="ET991" s="34"/>
      <c r="EU991" s="34"/>
      <c r="EV991" s="34"/>
      <c r="EW991" s="34"/>
      <c r="EX991" s="34"/>
      <c r="EY991" s="34"/>
      <c r="EZ991" s="34"/>
      <c r="FA991" s="34"/>
      <c r="FB991" s="34"/>
      <c r="FC991" s="34"/>
      <c r="FD991" s="34"/>
      <c r="FE991" s="34"/>
      <c r="FF991" s="34"/>
      <c r="FG991" s="34"/>
    </row>
    <row r="992" spans="1:163" ht="12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</row>
    <row r="993" spans="1:163" ht="12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  <c r="DN993" s="34"/>
      <c r="DO993" s="34"/>
      <c r="DP993" s="34"/>
      <c r="DQ993" s="34"/>
      <c r="DR993" s="34"/>
      <c r="DS993" s="34"/>
      <c r="DT993" s="34"/>
      <c r="DU993" s="34"/>
      <c r="DV993" s="34"/>
      <c r="DW993" s="34"/>
      <c r="DX993" s="34"/>
      <c r="DY993" s="34"/>
      <c r="DZ993" s="34"/>
      <c r="EA993" s="34"/>
      <c r="EB993" s="34"/>
      <c r="EC993" s="34"/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  <c r="EX993" s="34"/>
      <c r="EY993" s="34"/>
      <c r="EZ993" s="34"/>
      <c r="FA993" s="34"/>
      <c r="FB993" s="34"/>
      <c r="FC993" s="34"/>
      <c r="FD993" s="34"/>
      <c r="FE993" s="34"/>
      <c r="FF993" s="34"/>
      <c r="FG993" s="34"/>
    </row>
    <row r="994" spans="1:163" ht="12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</row>
    <row r="995" spans="1:163" ht="12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  <c r="DN995" s="34"/>
      <c r="DO995" s="34"/>
      <c r="DP995" s="34"/>
      <c r="DQ995" s="34"/>
      <c r="DR995" s="34"/>
      <c r="DS995" s="34"/>
      <c r="DT995" s="34"/>
      <c r="DU995" s="34"/>
      <c r="DV995" s="34"/>
      <c r="DW995" s="34"/>
      <c r="DX995" s="34"/>
      <c r="DY995" s="34"/>
      <c r="DZ995" s="34"/>
      <c r="EA995" s="34"/>
      <c r="EB995" s="34"/>
      <c r="EC995" s="34"/>
      <c r="ED995" s="34"/>
      <c r="EE995" s="34"/>
      <c r="EF995" s="34"/>
      <c r="EG995" s="34"/>
      <c r="EH995" s="34"/>
      <c r="EI995" s="34"/>
      <c r="EJ995" s="34"/>
      <c r="EK995" s="34"/>
      <c r="EL995" s="34"/>
      <c r="EM995" s="34"/>
      <c r="EN995" s="34"/>
      <c r="EO995" s="34"/>
      <c r="EP995" s="34"/>
      <c r="EQ995" s="34"/>
      <c r="ER995" s="34"/>
      <c r="ES995" s="34"/>
      <c r="ET995" s="34"/>
      <c r="EU995" s="34"/>
      <c r="EV995" s="34"/>
      <c r="EW995" s="34"/>
      <c r="EX995" s="34"/>
      <c r="EY995" s="34"/>
      <c r="EZ995" s="34"/>
      <c r="FA995" s="34"/>
      <c r="FB995" s="34"/>
      <c r="FC995" s="34"/>
      <c r="FD995" s="34"/>
      <c r="FE995" s="34"/>
      <c r="FF995" s="34"/>
      <c r="FG995" s="34"/>
    </row>
    <row r="996" spans="1:163" ht="12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</row>
    <row r="997" spans="1:163" ht="12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34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34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34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34"/>
    </row>
    <row r="998" spans="1:163" ht="12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</row>
    <row r="999" spans="1:163" ht="12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  <c r="DN999" s="34"/>
      <c r="DO999" s="34"/>
      <c r="DP999" s="34"/>
      <c r="DQ999" s="34"/>
      <c r="DR999" s="34"/>
      <c r="DS999" s="34"/>
      <c r="DT999" s="34"/>
      <c r="DU999" s="34"/>
      <c r="DV999" s="34"/>
      <c r="DW999" s="34"/>
      <c r="DX999" s="34"/>
      <c r="DY999" s="34"/>
      <c r="DZ999" s="34"/>
      <c r="EA999" s="34"/>
      <c r="EB999" s="34"/>
      <c r="EC999" s="34"/>
      <c r="ED999" s="34"/>
      <c r="EE999" s="34"/>
      <c r="EF999" s="34"/>
      <c r="EG999" s="34"/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  <c r="EX999" s="34"/>
      <c r="EY999" s="34"/>
      <c r="EZ999" s="34"/>
      <c r="FA999" s="34"/>
      <c r="FB999" s="34"/>
      <c r="FC999" s="34"/>
      <c r="FD999" s="34"/>
      <c r="FE999" s="34"/>
      <c r="FF999" s="34"/>
      <c r="FG999" s="34"/>
    </row>
    <row r="1000" spans="1:163" ht="12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</row>
    <row r="1001" spans="1:163" ht="12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  <c r="DN1001" s="34"/>
      <c r="DO1001" s="34"/>
      <c r="DP1001" s="34"/>
      <c r="DQ1001" s="34"/>
      <c r="DR1001" s="34"/>
      <c r="DS1001" s="34"/>
      <c r="DT1001" s="34"/>
      <c r="DU1001" s="34"/>
      <c r="DV1001" s="34"/>
      <c r="DW1001" s="34"/>
      <c r="DX1001" s="34"/>
      <c r="DY1001" s="34"/>
      <c r="DZ1001" s="34"/>
      <c r="EA1001" s="34"/>
      <c r="EB1001" s="34"/>
      <c r="EC1001" s="34"/>
      <c r="ED1001" s="34"/>
      <c r="EE1001" s="34"/>
      <c r="EF1001" s="34"/>
      <c r="EG1001" s="34"/>
      <c r="EH1001" s="34"/>
      <c r="EI1001" s="34"/>
      <c r="EJ1001" s="34"/>
      <c r="EK1001" s="34"/>
      <c r="EL1001" s="34"/>
      <c r="EM1001" s="34"/>
      <c r="EN1001" s="34"/>
      <c r="EO1001" s="34"/>
      <c r="EP1001" s="34"/>
      <c r="EQ1001" s="34"/>
      <c r="ER1001" s="34"/>
      <c r="ES1001" s="34"/>
      <c r="ET1001" s="34"/>
      <c r="EU1001" s="34"/>
      <c r="EV1001" s="34"/>
      <c r="EW1001" s="34"/>
      <c r="EX1001" s="34"/>
      <c r="EY1001" s="34"/>
      <c r="EZ1001" s="34"/>
      <c r="FA1001" s="34"/>
      <c r="FB1001" s="34"/>
      <c r="FC1001" s="34"/>
      <c r="FD1001" s="34"/>
      <c r="FE1001" s="34"/>
      <c r="FF1001" s="34"/>
      <c r="FG1001" s="34"/>
    </row>
    <row r="1002" spans="1:163" ht="12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</row>
    <row r="1003" spans="1:163" ht="12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  <c r="DM1003" s="34"/>
      <c r="DN1003" s="34"/>
      <c r="DO1003" s="34"/>
      <c r="DP1003" s="34"/>
      <c r="DQ1003" s="34"/>
      <c r="DR1003" s="34"/>
      <c r="DS1003" s="34"/>
      <c r="DT1003" s="34"/>
      <c r="DU1003" s="34"/>
      <c r="DV1003" s="34"/>
      <c r="DW1003" s="34"/>
      <c r="DX1003" s="34"/>
      <c r="DY1003" s="34"/>
      <c r="DZ1003" s="34"/>
      <c r="EA1003" s="34"/>
      <c r="EB1003" s="34"/>
      <c r="EC1003" s="34"/>
      <c r="ED1003" s="34"/>
      <c r="EE1003" s="34"/>
      <c r="EF1003" s="34"/>
      <c r="EG1003" s="34"/>
      <c r="EH1003" s="34"/>
      <c r="EI1003" s="34"/>
      <c r="EJ1003" s="34"/>
      <c r="EK1003" s="34"/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  <c r="EX1003" s="34"/>
      <c r="EY1003" s="34"/>
      <c r="EZ1003" s="34"/>
      <c r="FA1003" s="34"/>
      <c r="FB1003" s="34"/>
      <c r="FC1003" s="34"/>
      <c r="FD1003" s="34"/>
      <c r="FE1003" s="34"/>
      <c r="FF1003" s="34"/>
      <c r="FG1003" s="34"/>
    </row>
    <row r="1004" spans="1:163" ht="12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  <c r="DN1004" s="34"/>
      <c r="DO1004" s="34"/>
      <c r="DP1004" s="34"/>
      <c r="DQ1004" s="34"/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  <c r="EX1004" s="34"/>
      <c r="EY1004" s="34"/>
      <c r="EZ1004" s="34"/>
      <c r="FA1004" s="34"/>
      <c r="FB1004" s="34"/>
      <c r="FC1004" s="34"/>
      <c r="FD1004" s="34"/>
      <c r="FE1004" s="34"/>
      <c r="FF1004" s="34"/>
      <c r="FG1004" s="34"/>
    </row>
    <row r="1005" spans="1:163" ht="12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  <c r="DM1005" s="34"/>
      <c r="DN1005" s="34"/>
      <c r="DO1005" s="34"/>
      <c r="DP1005" s="34"/>
      <c r="DQ1005" s="34"/>
      <c r="DR1005" s="34"/>
      <c r="DS1005" s="34"/>
      <c r="DT1005" s="34"/>
      <c r="DU1005" s="34"/>
      <c r="DV1005" s="34"/>
      <c r="DW1005" s="34"/>
      <c r="DX1005" s="34"/>
      <c r="DY1005" s="34"/>
      <c r="DZ1005" s="34"/>
      <c r="EA1005" s="34"/>
      <c r="EB1005" s="34"/>
      <c r="EC1005" s="34"/>
      <c r="ED1005" s="34"/>
      <c r="EE1005" s="34"/>
      <c r="EF1005" s="34"/>
      <c r="EG1005" s="34"/>
      <c r="EH1005" s="34"/>
      <c r="EI1005" s="34"/>
      <c r="EJ1005" s="34"/>
      <c r="EK1005" s="34"/>
      <c r="EL1005" s="34"/>
      <c r="EM1005" s="34"/>
      <c r="EN1005" s="34"/>
      <c r="EO1005" s="34"/>
      <c r="EP1005" s="34"/>
      <c r="EQ1005" s="34"/>
      <c r="ER1005" s="34"/>
      <c r="ES1005" s="34"/>
      <c r="ET1005" s="34"/>
      <c r="EU1005" s="34"/>
      <c r="EV1005" s="34"/>
      <c r="EW1005" s="34"/>
      <c r="EX1005" s="34"/>
      <c r="EY1005" s="34"/>
      <c r="EZ1005" s="34"/>
      <c r="FA1005" s="34"/>
      <c r="FB1005" s="34"/>
      <c r="FC1005" s="34"/>
      <c r="FD1005" s="34"/>
      <c r="FE1005" s="34"/>
      <c r="FF1005" s="34"/>
      <c r="FG1005" s="34"/>
    </row>
    <row r="1006" spans="1:163" ht="12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/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  <c r="EX1006" s="34"/>
      <c r="EY1006" s="34"/>
      <c r="EZ1006" s="34"/>
      <c r="FA1006" s="34"/>
      <c r="FB1006" s="34"/>
      <c r="FC1006" s="34"/>
      <c r="FD1006" s="34"/>
      <c r="FE1006" s="34"/>
      <c r="FF1006" s="34"/>
      <c r="FG1006" s="34"/>
    </row>
    <row r="1007" spans="1:163" ht="12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  <c r="DM1007" s="34"/>
      <c r="DN1007" s="34"/>
      <c r="DO1007" s="34"/>
      <c r="DP1007" s="34"/>
      <c r="DQ1007" s="34"/>
      <c r="DR1007" s="34"/>
      <c r="DS1007" s="34"/>
      <c r="DT1007" s="34"/>
      <c r="DU1007" s="34"/>
      <c r="DV1007" s="34"/>
      <c r="DW1007" s="34"/>
      <c r="DX1007" s="34"/>
      <c r="DY1007" s="34"/>
      <c r="DZ1007" s="34"/>
      <c r="EA1007" s="34"/>
      <c r="EB1007" s="34"/>
      <c r="EC1007" s="34"/>
      <c r="ED1007" s="34"/>
      <c r="EE1007" s="34"/>
      <c r="EF1007" s="34"/>
      <c r="EG1007" s="34"/>
      <c r="EH1007" s="34"/>
      <c r="EI1007" s="34"/>
      <c r="EJ1007" s="34"/>
      <c r="EK1007" s="34"/>
      <c r="EL1007" s="34"/>
      <c r="EM1007" s="34"/>
      <c r="EN1007" s="34"/>
      <c r="EO1007" s="34"/>
      <c r="EP1007" s="34"/>
      <c r="EQ1007" s="34"/>
      <c r="ER1007" s="34"/>
      <c r="ES1007" s="34"/>
      <c r="ET1007" s="34"/>
      <c r="EU1007" s="34"/>
      <c r="EV1007" s="34"/>
      <c r="EW1007" s="34"/>
      <c r="EX1007" s="34"/>
      <c r="EY1007" s="34"/>
      <c r="EZ1007" s="34"/>
      <c r="FA1007" s="34"/>
      <c r="FB1007" s="34"/>
      <c r="FC1007" s="34"/>
      <c r="FD1007" s="34"/>
      <c r="FE1007" s="34"/>
      <c r="FF1007" s="34"/>
      <c r="FG1007" s="34"/>
    </row>
    <row r="1008" spans="1:163" ht="12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/>
      <c r="BY1008" s="34"/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/>
      <c r="CK1008" s="34"/>
      <c r="CL1008" s="34"/>
      <c r="CM1008" s="34"/>
      <c r="CN1008" s="34"/>
      <c r="CO1008" s="34"/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/>
      <c r="DB1008" s="34"/>
      <c r="DC1008" s="34"/>
      <c r="DD1008" s="34"/>
      <c r="DE1008" s="34"/>
      <c r="DF1008" s="34"/>
      <c r="DG1008" s="34"/>
      <c r="DH1008" s="34"/>
      <c r="DI1008" s="34"/>
      <c r="DJ1008" s="34"/>
      <c r="DK1008" s="34"/>
      <c r="DL1008" s="34"/>
      <c r="DM1008" s="34"/>
      <c r="DN1008" s="34"/>
      <c r="DO1008" s="34"/>
      <c r="DP1008" s="34"/>
      <c r="DQ1008" s="34"/>
      <c r="DR1008" s="34"/>
      <c r="DS1008" s="34"/>
      <c r="DT1008" s="34"/>
      <c r="DU1008" s="34"/>
      <c r="DV1008" s="34"/>
      <c r="DW1008" s="34"/>
      <c r="DX1008" s="34"/>
      <c r="DY1008" s="34"/>
      <c r="DZ1008" s="34"/>
      <c r="EA1008" s="34"/>
      <c r="EB1008" s="34"/>
      <c r="EC1008" s="34"/>
      <c r="ED1008" s="34"/>
      <c r="EE1008" s="34"/>
      <c r="EF1008" s="34"/>
      <c r="EG1008" s="34"/>
      <c r="EH1008" s="34"/>
      <c r="EI1008" s="34"/>
      <c r="EJ1008" s="34"/>
      <c r="EK1008" s="34"/>
      <c r="EL1008" s="34"/>
      <c r="EM1008" s="34"/>
      <c r="EN1008" s="34"/>
      <c r="EO1008" s="34"/>
      <c r="EP1008" s="34"/>
      <c r="EQ1008" s="34"/>
      <c r="ER1008" s="34"/>
      <c r="ES1008" s="34"/>
      <c r="ET1008" s="34"/>
      <c r="EU1008" s="34"/>
      <c r="EV1008" s="34"/>
      <c r="EW1008" s="34"/>
      <c r="EX1008" s="34"/>
      <c r="EY1008" s="34"/>
      <c r="EZ1008" s="34"/>
      <c r="FA1008" s="34"/>
      <c r="FB1008" s="34"/>
      <c r="FC1008" s="34"/>
      <c r="FD1008" s="34"/>
      <c r="FE1008" s="34"/>
      <c r="FF1008" s="34"/>
      <c r="FG1008" s="34"/>
    </row>
    <row r="1009" spans="1:163" ht="12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/>
      <c r="BP1009" s="34"/>
      <c r="BQ1009" s="34"/>
      <c r="BR1009" s="34"/>
      <c r="BS1009" s="34"/>
      <c r="BT1009" s="34"/>
      <c r="BU1009" s="34"/>
      <c r="BV1009" s="34"/>
      <c r="BW1009" s="34"/>
      <c r="BX1009" s="34"/>
      <c r="BY1009" s="34"/>
      <c r="BZ1009" s="34"/>
      <c r="CA1009" s="34"/>
      <c r="CB1009" s="34"/>
      <c r="CC1009" s="34"/>
      <c r="CD1009" s="34"/>
      <c r="CE1009" s="34"/>
      <c r="CF1009" s="34"/>
      <c r="CG1009" s="34"/>
      <c r="CH1009" s="34"/>
      <c r="CI1009" s="34"/>
      <c r="CJ1009" s="34"/>
      <c r="CK1009" s="34"/>
      <c r="CL1009" s="34"/>
      <c r="CM1009" s="34"/>
      <c r="CN1009" s="34"/>
      <c r="CO1009" s="34"/>
      <c r="CP1009" s="34"/>
      <c r="CQ1009" s="34"/>
      <c r="CR1009" s="34"/>
      <c r="CS1009" s="34"/>
      <c r="CT1009" s="34"/>
      <c r="CU1009" s="34"/>
      <c r="CV1009" s="34"/>
      <c r="CW1009" s="34"/>
      <c r="CX1009" s="34"/>
      <c r="CY1009" s="34"/>
      <c r="CZ1009" s="34"/>
      <c r="DA1009" s="34"/>
      <c r="DB1009" s="34"/>
      <c r="DC1009" s="34"/>
      <c r="DD1009" s="34"/>
      <c r="DE1009" s="34"/>
      <c r="DF1009" s="34"/>
      <c r="DG1009" s="34"/>
      <c r="DH1009" s="34"/>
      <c r="DI1009" s="34"/>
      <c r="DJ1009" s="34"/>
      <c r="DK1009" s="34"/>
      <c r="DL1009" s="34"/>
      <c r="DM1009" s="34"/>
      <c r="DN1009" s="34"/>
      <c r="DO1009" s="34"/>
      <c r="DP1009" s="34"/>
      <c r="DQ1009" s="34"/>
      <c r="DR1009" s="34"/>
      <c r="DS1009" s="34"/>
      <c r="DT1009" s="34"/>
      <c r="DU1009" s="34"/>
      <c r="DV1009" s="34"/>
      <c r="DW1009" s="34"/>
      <c r="DX1009" s="34"/>
      <c r="DY1009" s="34"/>
      <c r="DZ1009" s="34"/>
      <c r="EA1009" s="34"/>
      <c r="EB1009" s="34"/>
      <c r="EC1009" s="34"/>
      <c r="ED1009" s="34"/>
      <c r="EE1009" s="34"/>
      <c r="EF1009" s="34"/>
      <c r="EG1009" s="34"/>
      <c r="EH1009" s="34"/>
      <c r="EI1009" s="34"/>
      <c r="EJ1009" s="34"/>
      <c r="EK1009" s="34"/>
      <c r="EL1009" s="34"/>
      <c r="EM1009" s="34"/>
      <c r="EN1009" s="34"/>
      <c r="EO1009" s="34"/>
      <c r="EP1009" s="34"/>
      <c r="EQ1009" s="34"/>
      <c r="ER1009" s="34"/>
      <c r="ES1009" s="34"/>
      <c r="ET1009" s="34"/>
      <c r="EU1009" s="34"/>
      <c r="EV1009" s="34"/>
      <c r="EW1009" s="34"/>
      <c r="EX1009" s="34"/>
      <c r="EY1009" s="34"/>
      <c r="EZ1009" s="34"/>
      <c r="FA1009" s="34"/>
      <c r="FB1009" s="34"/>
      <c r="FC1009" s="34"/>
      <c r="FD1009" s="34"/>
      <c r="FE1009" s="34"/>
      <c r="FF1009" s="34"/>
      <c r="FG1009" s="34"/>
    </row>
    <row r="1010" spans="1:163" ht="12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/>
      <c r="BG1010" s="34"/>
      <c r="BH1010" s="34"/>
      <c r="BI1010" s="34"/>
      <c r="BJ1010" s="34"/>
      <c r="BK1010" s="34"/>
      <c r="BL1010" s="34"/>
      <c r="BM1010" s="34"/>
      <c r="BN1010" s="34"/>
      <c r="BO1010" s="34"/>
      <c r="BP1010" s="34"/>
      <c r="BQ1010" s="34"/>
      <c r="BR1010" s="34"/>
      <c r="BS1010" s="34"/>
      <c r="BT1010" s="34"/>
      <c r="BU1010" s="34"/>
      <c r="BV1010" s="34"/>
      <c r="BW1010" s="34"/>
      <c r="BX1010" s="34"/>
      <c r="BY1010" s="34"/>
      <c r="BZ1010" s="34"/>
      <c r="CA1010" s="34"/>
      <c r="CB1010" s="34"/>
      <c r="CC1010" s="34"/>
      <c r="CD1010" s="34"/>
      <c r="CE1010" s="34"/>
      <c r="CF1010" s="34"/>
      <c r="CG1010" s="34"/>
      <c r="CH1010" s="34"/>
      <c r="CI1010" s="34"/>
      <c r="CJ1010" s="34"/>
      <c r="CK1010" s="34"/>
      <c r="CL1010" s="34"/>
      <c r="CM1010" s="34"/>
      <c r="CN1010" s="34"/>
      <c r="CO1010" s="34"/>
      <c r="CP1010" s="34"/>
      <c r="CQ1010" s="34"/>
      <c r="CR1010" s="34"/>
      <c r="CS1010" s="34"/>
      <c r="CT1010" s="34"/>
      <c r="CU1010" s="34"/>
      <c r="CV1010" s="34"/>
      <c r="CW1010" s="34"/>
      <c r="CX1010" s="34"/>
      <c r="CY1010" s="34"/>
      <c r="CZ1010" s="34"/>
      <c r="DA1010" s="34"/>
      <c r="DB1010" s="34"/>
      <c r="DC1010" s="34"/>
      <c r="DD1010" s="34"/>
      <c r="DE1010" s="34"/>
      <c r="DF1010" s="34"/>
      <c r="DG1010" s="34"/>
      <c r="DH1010" s="34"/>
      <c r="DI1010" s="34"/>
      <c r="DJ1010" s="34"/>
      <c r="DK1010" s="34"/>
      <c r="DL1010" s="34"/>
      <c r="DM1010" s="34"/>
      <c r="DN1010" s="34"/>
      <c r="DO1010" s="34"/>
      <c r="DP1010" s="34"/>
      <c r="DQ1010" s="34"/>
      <c r="DR1010" s="34"/>
      <c r="DS1010" s="34"/>
      <c r="DT1010" s="34"/>
      <c r="DU1010" s="34"/>
      <c r="DV1010" s="34"/>
      <c r="DW1010" s="34"/>
      <c r="DX1010" s="34"/>
      <c r="DY1010" s="34"/>
      <c r="DZ1010" s="34"/>
      <c r="EA1010" s="34"/>
      <c r="EB1010" s="34"/>
      <c r="EC1010" s="34"/>
      <c r="ED1010" s="34"/>
      <c r="EE1010" s="34"/>
      <c r="EF1010" s="34"/>
      <c r="EG1010" s="34"/>
      <c r="EH1010" s="34"/>
      <c r="EI1010" s="34"/>
      <c r="EJ1010" s="34"/>
      <c r="EK1010" s="34"/>
      <c r="EL1010" s="34"/>
      <c r="EM1010" s="34"/>
      <c r="EN1010" s="34"/>
      <c r="EO1010" s="34"/>
      <c r="EP1010" s="34"/>
      <c r="EQ1010" s="34"/>
      <c r="ER1010" s="34"/>
      <c r="ES1010" s="34"/>
      <c r="ET1010" s="34"/>
      <c r="EU1010" s="34"/>
      <c r="EV1010" s="34"/>
      <c r="EW1010" s="34"/>
      <c r="EX1010" s="34"/>
      <c r="EY1010" s="34"/>
      <c r="EZ1010" s="34"/>
      <c r="FA1010" s="34"/>
      <c r="FB1010" s="34"/>
      <c r="FC1010" s="34"/>
      <c r="FD1010" s="34"/>
      <c r="FE1010" s="34"/>
      <c r="FF1010" s="34"/>
      <c r="FG1010" s="34"/>
    </row>
    <row r="1011" spans="1:163" ht="12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M1011" s="34"/>
      <c r="BN1011" s="34"/>
      <c r="BO1011" s="34"/>
      <c r="BP1011" s="34"/>
      <c r="BQ1011" s="34"/>
      <c r="BR1011" s="34"/>
      <c r="BS1011" s="34"/>
      <c r="BT1011" s="34"/>
      <c r="BU1011" s="34"/>
      <c r="BV1011" s="34"/>
      <c r="BW1011" s="34"/>
      <c r="BX1011" s="34"/>
      <c r="BY1011" s="34"/>
      <c r="BZ1011" s="34"/>
      <c r="CA1011" s="34"/>
      <c r="CB1011" s="34"/>
      <c r="CC1011" s="34"/>
      <c r="CD1011" s="34"/>
      <c r="CE1011" s="34"/>
      <c r="CF1011" s="34"/>
      <c r="CG1011" s="34"/>
      <c r="CH1011" s="34"/>
      <c r="CI1011" s="34"/>
      <c r="CJ1011" s="34"/>
      <c r="CK1011" s="34"/>
      <c r="CL1011" s="34"/>
      <c r="CM1011" s="34"/>
      <c r="CN1011" s="34"/>
      <c r="CO1011" s="34"/>
      <c r="CP1011" s="34"/>
      <c r="CQ1011" s="34"/>
      <c r="CR1011" s="34"/>
      <c r="CS1011" s="34"/>
      <c r="CT1011" s="34"/>
      <c r="CU1011" s="34"/>
      <c r="CV1011" s="34"/>
      <c r="CW1011" s="34"/>
      <c r="CX1011" s="34"/>
      <c r="CY1011" s="34"/>
      <c r="CZ1011" s="34"/>
      <c r="DA1011" s="34"/>
      <c r="DB1011" s="34"/>
      <c r="DC1011" s="34"/>
      <c r="DD1011" s="34"/>
      <c r="DE1011" s="34"/>
      <c r="DF1011" s="34"/>
      <c r="DG1011" s="34"/>
      <c r="DH1011" s="34"/>
      <c r="DI1011" s="34"/>
      <c r="DJ1011" s="34"/>
      <c r="DK1011" s="34"/>
      <c r="DL1011" s="34"/>
      <c r="DM1011" s="34"/>
      <c r="DN1011" s="34"/>
      <c r="DO1011" s="34"/>
      <c r="DP1011" s="34"/>
      <c r="DQ1011" s="34"/>
      <c r="DR1011" s="34"/>
      <c r="DS1011" s="34"/>
      <c r="DT1011" s="34"/>
      <c r="DU1011" s="34"/>
      <c r="DV1011" s="34"/>
      <c r="DW1011" s="34"/>
      <c r="DX1011" s="34"/>
      <c r="DY1011" s="34"/>
      <c r="DZ1011" s="34"/>
      <c r="EA1011" s="34"/>
      <c r="EB1011" s="34"/>
      <c r="EC1011" s="34"/>
      <c r="ED1011" s="34"/>
      <c r="EE1011" s="34"/>
      <c r="EF1011" s="34"/>
      <c r="EG1011" s="34"/>
      <c r="EH1011" s="34"/>
      <c r="EI1011" s="34"/>
      <c r="EJ1011" s="34"/>
      <c r="EK1011" s="34"/>
      <c r="EL1011" s="34"/>
      <c r="EM1011" s="34"/>
      <c r="EN1011" s="34"/>
      <c r="EO1011" s="34"/>
      <c r="EP1011" s="34"/>
      <c r="EQ1011" s="34"/>
      <c r="ER1011" s="34"/>
      <c r="ES1011" s="34"/>
      <c r="ET1011" s="34"/>
      <c r="EU1011" s="34"/>
      <c r="EV1011" s="34"/>
      <c r="EW1011" s="34"/>
      <c r="EX1011" s="34"/>
      <c r="EY1011" s="34"/>
      <c r="EZ1011" s="34"/>
      <c r="FA1011" s="34"/>
      <c r="FB1011" s="34"/>
      <c r="FC1011" s="34"/>
      <c r="FD1011" s="34"/>
      <c r="FE1011" s="34"/>
      <c r="FF1011" s="34"/>
      <c r="FG1011" s="34"/>
    </row>
    <row r="1012" spans="1:163" ht="12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  <c r="CQ1012" s="34"/>
      <c r="CR1012" s="34"/>
      <c r="CS1012" s="34"/>
      <c r="CT1012" s="34"/>
      <c r="CU1012" s="34"/>
      <c r="CV1012" s="34"/>
      <c r="CW1012" s="34"/>
      <c r="CX1012" s="34"/>
      <c r="CY1012" s="34"/>
      <c r="CZ1012" s="34"/>
      <c r="DA1012" s="34"/>
      <c r="DB1012" s="34"/>
      <c r="DC1012" s="34"/>
      <c r="DD1012" s="34"/>
      <c r="DE1012" s="34"/>
      <c r="DF1012" s="34"/>
      <c r="DG1012" s="34"/>
      <c r="DH1012" s="34"/>
      <c r="DI1012" s="34"/>
      <c r="DJ1012" s="34"/>
      <c r="DK1012" s="34"/>
      <c r="DL1012" s="34"/>
      <c r="DM1012" s="34"/>
      <c r="DN1012" s="34"/>
      <c r="DO1012" s="34"/>
      <c r="DP1012" s="34"/>
      <c r="DQ1012" s="34"/>
      <c r="DR1012" s="34"/>
      <c r="DS1012" s="34"/>
      <c r="DT1012" s="34"/>
      <c r="DU1012" s="34"/>
      <c r="DV1012" s="34"/>
      <c r="DW1012" s="34"/>
      <c r="DX1012" s="34"/>
      <c r="DY1012" s="34"/>
      <c r="DZ1012" s="34"/>
      <c r="EA1012" s="34"/>
      <c r="EB1012" s="34"/>
      <c r="EC1012" s="34"/>
      <c r="ED1012" s="34"/>
      <c r="EE1012" s="34"/>
      <c r="EF1012" s="34"/>
      <c r="EG1012" s="34"/>
      <c r="EH1012" s="34"/>
      <c r="EI1012" s="34"/>
      <c r="EJ1012" s="34"/>
      <c r="EK1012" s="34"/>
      <c r="EL1012" s="34"/>
      <c r="EM1012" s="34"/>
      <c r="EN1012" s="34"/>
      <c r="EO1012" s="34"/>
      <c r="EP1012" s="34"/>
      <c r="EQ1012" s="34"/>
      <c r="ER1012" s="34"/>
      <c r="ES1012" s="34"/>
      <c r="ET1012" s="34"/>
      <c r="EU1012" s="34"/>
      <c r="EV1012" s="34"/>
      <c r="EW1012" s="34"/>
      <c r="EX1012" s="34"/>
      <c r="EY1012" s="34"/>
      <c r="EZ1012" s="34"/>
      <c r="FA1012" s="34"/>
      <c r="FB1012" s="34"/>
      <c r="FC1012" s="34"/>
      <c r="FD1012" s="34"/>
      <c r="FE1012" s="34"/>
      <c r="FF1012" s="34"/>
      <c r="FG1012" s="34"/>
    </row>
  </sheetData>
  <mergeCells count="252">
    <mergeCell ref="A29:J33"/>
    <mergeCell ref="K29:AN31"/>
    <mergeCell ref="AO29:BH31"/>
    <mergeCell ref="BI29:EX29"/>
    <mergeCell ref="EY29:FG33"/>
    <mergeCell ref="BI30:BR33"/>
    <mergeCell ref="BS30:CI30"/>
    <mergeCell ref="CJ30:DR30"/>
    <mergeCell ref="DS30:EC33"/>
    <mergeCell ref="ED30:EO33"/>
    <mergeCell ref="EP30:EX33"/>
    <mergeCell ref="BS31:CA33"/>
    <mergeCell ref="CB31:CI33"/>
    <mergeCell ref="CJ31:CU33"/>
    <mergeCell ref="CV31:DH33"/>
    <mergeCell ref="DI31:DR33"/>
    <mergeCell ref="K32:T33"/>
    <mergeCell ref="U32:AD33"/>
    <mergeCell ref="AE32:AN33"/>
    <mergeCell ref="AO32:AX33"/>
    <mergeCell ref="AY32:BH33"/>
    <mergeCell ref="BS34:CA34"/>
    <mergeCell ref="CB34:CI34"/>
    <mergeCell ref="CJ34:CU34"/>
    <mergeCell ref="CV34:DH34"/>
    <mergeCell ref="EX13:FG16"/>
    <mergeCell ref="BZ14:CH16"/>
    <mergeCell ref="CI14:CP16"/>
    <mergeCell ref="CQ14:DC16"/>
    <mergeCell ref="DD14:DP16"/>
    <mergeCell ref="DQ14:DZ16"/>
    <mergeCell ref="BN24:BY24"/>
    <mergeCell ref="BZ24:CH24"/>
    <mergeCell ref="CI24:CP24"/>
    <mergeCell ref="CQ24:DC24"/>
    <mergeCell ref="DD24:DP24"/>
    <mergeCell ref="EA20:EK20"/>
    <mergeCell ref="EL20:EW20"/>
    <mergeCell ref="EX20:FG20"/>
    <mergeCell ref="BN22:BY22"/>
    <mergeCell ref="BZ22:CH22"/>
    <mergeCell ref="CI22:CP22"/>
    <mergeCell ref="CQ22:DC22"/>
    <mergeCell ref="DD22:DP22"/>
    <mergeCell ref="EA22:EK22"/>
    <mergeCell ref="A45:B45"/>
    <mergeCell ref="CQ18:DC18"/>
    <mergeCell ref="DD18:DP18"/>
    <mergeCell ref="DQ18:DZ18"/>
    <mergeCell ref="EA18:EK18"/>
    <mergeCell ref="EL18:EW18"/>
    <mergeCell ref="EX18:FG18"/>
    <mergeCell ref="BN18:BY18"/>
    <mergeCell ref="BZ18:CH18"/>
    <mergeCell ref="CI18:CP18"/>
    <mergeCell ref="ED34:EO34"/>
    <mergeCell ref="EP34:EX34"/>
    <mergeCell ref="EY34:FG34"/>
    <mergeCell ref="A34:J34"/>
    <mergeCell ref="K34:T34"/>
    <mergeCell ref="U34:AD34"/>
    <mergeCell ref="C45:F45"/>
    <mergeCell ref="G45:H45"/>
    <mergeCell ref="J45:X45"/>
    <mergeCell ref="Y45:AB45"/>
    <mergeCell ref="AY34:BH34"/>
    <mergeCell ref="BI34:BR34"/>
    <mergeCell ref="ED35:EO35"/>
    <mergeCell ref="EP35:EX35"/>
    <mergeCell ref="AC45:AF45"/>
    <mergeCell ref="AG45:AJ45"/>
    <mergeCell ref="U35:AD35"/>
    <mergeCell ref="AE35:AN35"/>
    <mergeCell ref="AR42:BU42"/>
    <mergeCell ref="CA42:CT42"/>
    <mergeCell ref="CZ42:EC42"/>
    <mergeCell ref="AR43:BU43"/>
    <mergeCell ref="CA43:CT43"/>
    <mergeCell ref="CZ43:EC43"/>
    <mergeCell ref="DI35:DR35"/>
    <mergeCell ref="AO35:AX35"/>
    <mergeCell ref="AY35:BH35"/>
    <mergeCell ref="BI35:BR35"/>
    <mergeCell ref="BS35:CA35"/>
    <mergeCell ref="CB35:CI35"/>
    <mergeCell ref="CJ35:CU35"/>
    <mergeCell ref="CV35:DH35"/>
    <mergeCell ref="DI36:DR36"/>
    <mergeCell ref="BI37:BR37"/>
    <mergeCell ref="A35:J35"/>
    <mergeCell ref="K35:T35"/>
    <mergeCell ref="DI34:DR34"/>
    <mergeCell ref="DS35:EC35"/>
    <mergeCell ref="A36:J36"/>
    <mergeCell ref="A37:J37"/>
    <mergeCell ref="A38:J38"/>
    <mergeCell ref="K36:T36"/>
    <mergeCell ref="U36:AD36"/>
    <mergeCell ref="AE36:AN36"/>
    <mergeCell ref="AO36:AX36"/>
    <mergeCell ref="AY36:BH36"/>
    <mergeCell ref="BI36:BR36"/>
    <mergeCell ref="K37:T37"/>
    <mergeCell ref="U37:AD37"/>
    <mergeCell ref="AE37:AN37"/>
    <mergeCell ref="AO37:AX37"/>
    <mergeCell ref="AY37:BH37"/>
    <mergeCell ref="CV38:DH38"/>
    <mergeCell ref="BS36:CA36"/>
    <mergeCell ref="CB36:CI36"/>
    <mergeCell ref="DS38:EC38"/>
    <mergeCell ref="AE34:AN34"/>
    <mergeCell ref="AO34:AX34"/>
    <mergeCell ref="AR12:BM14"/>
    <mergeCell ref="BN12:FG12"/>
    <mergeCell ref="BN13:BY16"/>
    <mergeCell ref="BZ13:CP13"/>
    <mergeCell ref="CQ13:DZ13"/>
    <mergeCell ref="EA13:EK16"/>
    <mergeCell ref="EL13:EW16"/>
    <mergeCell ref="K15:U16"/>
    <mergeCell ref="V15:AF16"/>
    <mergeCell ref="AG15:AQ16"/>
    <mergeCell ref="AR15:BB16"/>
    <mergeCell ref="BC15:BM16"/>
    <mergeCell ref="A1:FG1"/>
    <mergeCell ref="BU2:CD2"/>
    <mergeCell ref="CE2:CL2"/>
    <mergeCell ref="DP4:EP5"/>
    <mergeCell ref="ER4:FC5"/>
    <mergeCell ref="A4:AU4"/>
    <mergeCell ref="A6:AU6"/>
    <mergeCell ref="EA17:EK17"/>
    <mergeCell ref="EL17:EW17"/>
    <mergeCell ref="EX17:FG17"/>
    <mergeCell ref="AG17:AQ17"/>
    <mergeCell ref="AR17:BB17"/>
    <mergeCell ref="BC17:BM17"/>
    <mergeCell ref="BN17:BY17"/>
    <mergeCell ref="BZ17:CH17"/>
    <mergeCell ref="A12:J16"/>
    <mergeCell ref="A17:J17"/>
    <mergeCell ref="K17:U17"/>
    <mergeCell ref="V17:AF17"/>
    <mergeCell ref="CI17:CP17"/>
    <mergeCell ref="CQ17:DC17"/>
    <mergeCell ref="DD17:DP17"/>
    <mergeCell ref="DQ17:DZ17"/>
    <mergeCell ref="K12:AQ14"/>
    <mergeCell ref="A18:J19"/>
    <mergeCell ref="K18:U19"/>
    <mergeCell ref="V18:AF19"/>
    <mergeCell ref="AG18:AQ19"/>
    <mergeCell ref="AR18:BB19"/>
    <mergeCell ref="BC18:BM19"/>
    <mergeCell ref="BN19:BY19"/>
    <mergeCell ref="BZ19:CH19"/>
    <mergeCell ref="A20:J21"/>
    <mergeCell ref="K20:U21"/>
    <mergeCell ref="V20:AF21"/>
    <mergeCell ref="AG20:AQ21"/>
    <mergeCell ref="AR20:BB21"/>
    <mergeCell ref="BC20:BM21"/>
    <mergeCell ref="CQ25:DC25"/>
    <mergeCell ref="DD25:DP25"/>
    <mergeCell ref="DQ25:DZ25"/>
    <mergeCell ref="EA25:EK25"/>
    <mergeCell ref="EL25:EW25"/>
    <mergeCell ref="EX25:FG25"/>
    <mergeCell ref="BN20:BY20"/>
    <mergeCell ref="BZ20:CH20"/>
    <mergeCell ref="CI20:CP20"/>
    <mergeCell ref="DQ20:DZ20"/>
    <mergeCell ref="DQ22:DZ22"/>
    <mergeCell ref="CQ20:DC20"/>
    <mergeCell ref="DD20:DP20"/>
    <mergeCell ref="DQ23:DZ23"/>
    <mergeCell ref="EA23:EK23"/>
    <mergeCell ref="EL23:EW23"/>
    <mergeCell ref="EX23:FG23"/>
    <mergeCell ref="EL22:EW22"/>
    <mergeCell ref="EX22:FG22"/>
    <mergeCell ref="DQ21:DZ21"/>
    <mergeCell ref="EA21:EK21"/>
    <mergeCell ref="EL21:EW21"/>
    <mergeCell ref="EX21:FG21"/>
    <mergeCell ref="EY35:FG35"/>
    <mergeCell ref="DS34:EC34"/>
    <mergeCell ref="CJ36:CU36"/>
    <mergeCell ref="CV36:DH36"/>
    <mergeCell ref="DS36:EC36"/>
    <mergeCell ref="ED36:EO36"/>
    <mergeCell ref="EP36:EX36"/>
    <mergeCell ref="EY36:FG36"/>
    <mergeCell ref="ED38:EO38"/>
    <mergeCell ref="EP38:EX38"/>
    <mergeCell ref="EY38:FG38"/>
    <mergeCell ref="DS37:EC37"/>
    <mergeCell ref="ED37:EO37"/>
    <mergeCell ref="EP37:EX37"/>
    <mergeCell ref="EY37:FG37"/>
    <mergeCell ref="K38:T38"/>
    <mergeCell ref="U38:AD38"/>
    <mergeCell ref="AE38:AN38"/>
    <mergeCell ref="AO38:AX38"/>
    <mergeCell ref="AY38:BH38"/>
    <mergeCell ref="BI38:BR38"/>
    <mergeCell ref="DI37:DR37"/>
    <mergeCell ref="DI38:DR38"/>
    <mergeCell ref="CJ37:CU37"/>
    <mergeCell ref="CV37:DH37"/>
    <mergeCell ref="BS37:CA37"/>
    <mergeCell ref="CB37:CI37"/>
    <mergeCell ref="BS38:CA38"/>
    <mergeCell ref="CB38:CI38"/>
    <mergeCell ref="CJ38:CU38"/>
    <mergeCell ref="AR22:BB23"/>
    <mergeCell ref="BC22:BM23"/>
    <mergeCell ref="A24:J25"/>
    <mergeCell ref="K24:U25"/>
    <mergeCell ref="V24:AF25"/>
    <mergeCell ref="AG24:AQ25"/>
    <mergeCell ref="AR24:BB25"/>
    <mergeCell ref="BC24:BM25"/>
    <mergeCell ref="A22:J23"/>
    <mergeCell ref="K22:U23"/>
    <mergeCell ref="V22:AF23"/>
    <mergeCell ref="AG22:AQ23"/>
    <mergeCell ref="CI19:CP19"/>
    <mergeCell ref="CQ19:DC19"/>
    <mergeCell ref="DD19:DP19"/>
    <mergeCell ref="DQ19:DZ19"/>
    <mergeCell ref="EA19:EK19"/>
    <mergeCell ref="EL19:EW19"/>
    <mergeCell ref="EX19:FG19"/>
    <mergeCell ref="BN25:BY25"/>
    <mergeCell ref="BZ25:CH25"/>
    <mergeCell ref="BN23:BY23"/>
    <mergeCell ref="BZ23:CH23"/>
    <mergeCell ref="BN21:BY21"/>
    <mergeCell ref="BZ21:CH21"/>
    <mergeCell ref="CI21:CP21"/>
    <mergeCell ref="CQ21:DC21"/>
    <mergeCell ref="DD21:DP21"/>
    <mergeCell ref="CI23:CP23"/>
    <mergeCell ref="CQ23:DC23"/>
    <mergeCell ref="DD23:DP23"/>
    <mergeCell ref="EA24:EK24"/>
    <mergeCell ref="EL24:EW24"/>
    <mergeCell ref="EX24:FG24"/>
    <mergeCell ref="DQ24:DZ24"/>
    <mergeCell ref="CI25:CP25"/>
  </mergeCells>
  <pageMargins left="0" right="0" top="0" bottom="0" header="0.31496062992125984" footer="0.31496062992125984"/>
  <pageSetup paperSize="9" fitToHeight="0" orientation="landscape" r:id="rId1"/>
  <headerFooter>
    <oddHeader>&amp;RПодготовлено с использованием системы КонсультантПлюс</oddHeader>
  </headerFooter>
  <rowBreaks count="1" manualBreakCount="1">
    <brk id="25" max="16383" man="1"/>
  </rowBreaks>
  <colBreaks count="1" manualBreakCount="1">
    <brk id="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стр.1_4</vt:lpstr>
      <vt:lpstr>1 ГПД НО проч.</vt:lpstr>
      <vt:lpstr>2 НО ОВЗ адап.+проч</vt:lpstr>
      <vt:lpstr>3 ОО</vt:lpstr>
      <vt:lpstr>4 СО</vt:lpstr>
      <vt:lpstr>5 ДОП худ+техн+физ-сп+ест-нау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Каулин Максим Иварсович</cp:lastModifiedBy>
  <cp:lastPrinted>2024-11-21T00:39:06Z</cp:lastPrinted>
  <dcterms:created xsi:type="dcterms:W3CDTF">2008-10-01T13:21:49Z</dcterms:created>
  <dcterms:modified xsi:type="dcterms:W3CDTF">2025-01-30T21:14:50Z</dcterms:modified>
</cp:coreProperties>
</file>